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33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1" i="1" l="1"/>
  <c r="D5" i="1" s="1"/>
  <c r="D4" i="1" l="1"/>
  <c r="D10" i="1"/>
  <c r="D7" i="1"/>
  <c r="D11" i="1"/>
  <c r="D9" i="1"/>
  <c r="D8" i="1"/>
  <c r="D6" i="1"/>
</calcChain>
</file>

<file path=xl/sharedStrings.xml><?xml version="1.0" encoding="utf-8"?>
<sst xmlns="http://schemas.openxmlformats.org/spreadsheetml/2006/main" count="22" uniqueCount="22">
  <si>
    <t>Desa/Kelurahan
Village/Kelurahan</t>
  </si>
  <si>
    <r>
      <rPr>
        <b/>
        <sz val="10"/>
        <color rgb="FF231F20"/>
        <rFont val="&quot;Open Sans&quot;, Arial"/>
      </rPr>
      <t xml:space="preserve">Luas 
</t>
    </r>
    <r>
      <rPr>
        <b/>
        <i/>
        <sz val="10"/>
        <color rgb="FF231F20"/>
        <rFont val="&quot;Open Sans&quot;, Arial"/>
      </rPr>
      <t>Total Area 
(km2/sq.km)</t>
    </r>
  </si>
  <si>
    <r>
      <rPr>
        <b/>
        <sz val="10"/>
        <color rgb="FF231F20"/>
        <rFont val="Arial"/>
        <family val="2"/>
      </rPr>
      <t xml:space="preserve">Persentase terhadap Luas Kecamatan
</t>
    </r>
    <r>
      <rPr>
        <b/>
        <i/>
        <sz val="10"/>
        <color rgb="FF231F20"/>
        <rFont val="Arial"/>
        <family val="2"/>
      </rPr>
      <t>Percentage to District Area</t>
    </r>
  </si>
  <si>
    <t>Kecamatan Karang Penang</t>
  </si>
  <si>
    <r>
      <rPr>
        <b/>
        <sz val="10"/>
        <color theme="1"/>
        <rFont val="Arial"/>
        <family val="2"/>
      </rPr>
      <t xml:space="preserve">Sumber : </t>
    </r>
    <r>
      <rPr>
        <sz val="10"/>
        <color theme="1"/>
        <rFont val="Arial"/>
        <family val="2"/>
      </rPr>
      <t>ATR/BPN Kantah Kabupaten Sampang</t>
    </r>
  </si>
  <si>
    <t>35.27.14.2001</t>
  </si>
  <si>
    <t>35.27.14.2002</t>
  </si>
  <si>
    <t>Desa Tlambah</t>
  </si>
  <si>
    <t>35.27.14.2003</t>
  </si>
  <si>
    <t>Desa Bulmatet</t>
  </si>
  <si>
    <t>35.27.14.2004</t>
  </si>
  <si>
    <t>Desa Poreh</t>
  </si>
  <si>
    <t>35.27.14.2005</t>
  </si>
  <si>
    <t>Desa Karangpenang Oloh</t>
  </si>
  <si>
    <t>35.27.14.2006</t>
  </si>
  <si>
    <t>Desa Karangpenang Onjur</t>
  </si>
  <si>
    <t>35.27.14.2007</t>
  </si>
  <si>
    <t>Desa Gunung Kesan</t>
  </si>
  <si>
    <t>Kode Wilayah
Area Code</t>
  </si>
  <si>
    <t>Desa Bluuran</t>
  </si>
  <si>
    <t>35.27.14</t>
  </si>
  <si>
    <t>Luas Daerah Menurut Desa/Kelurahan di Kecamatan Karang Penang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</si>
</sst>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231F20"/>
      <name val="Arial"/>
      <family val="2"/>
    </font>
    <font>
      <b/>
      <sz val="10"/>
      <color rgb="FF231F20"/>
      <name val="Open Sans"/>
      <family val="2"/>
    </font>
    <font>
      <b/>
      <sz val="10"/>
      <color rgb="FF231F20"/>
      <name val="&quot;Open Sans&quot;, Arial"/>
    </font>
    <font>
      <b/>
      <i/>
      <sz val="10"/>
      <color rgb="FF231F20"/>
      <name val="&quot;Open Sans&quot;, Arial"/>
    </font>
    <font>
      <b/>
      <i/>
      <sz val="10"/>
      <color rgb="FF231F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2" fillId="2" borderId="0" xfId="0" applyFont="1" applyFill="1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/>
  </sheetViews>
  <sheetFormatPr defaultRowHeight="15"/>
  <cols>
    <col min="1" max="1" width="14.28515625" customWidth="1"/>
    <col min="2" max="2" width="26.5703125" bestFit="1" customWidth="1"/>
    <col min="3" max="3" width="19.85546875" customWidth="1"/>
    <col min="4" max="4" width="27.42578125" customWidth="1"/>
  </cols>
  <sheetData>
    <row r="1" spans="1:4">
      <c r="A1" s="1" t="s">
        <v>21</v>
      </c>
      <c r="C1" s="2"/>
      <c r="D1" s="2"/>
    </row>
    <row r="2" spans="1:4">
      <c r="B2" s="5"/>
      <c r="C2" s="5"/>
      <c r="D2" s="5"/>
    </row>
    <row r="3" spans="1:4" ht="39">
      <c r="A3" s="4" t="s">
        <v>18</v>
      </c>
      <c r="B3" s="4" t="s">
        <v>0</v>
      </c>
      <c r="C3" s="9" t="s">
        <v>1</v>
      </c>
      <c r="D3" s="4" t="s">
        <v>2</v>
      </c>
    </row>
    <row r="4" spans="1:4">
      <c r="A4" s="6" t="s">
        <v>5</v>
      </c>
      <c r="B4" s="6" t="s">
        <v>19</v>
      </c>
      <c r="C4" s="7">
        <v>16.2</v>
      </c>
      <c r="D4" s="7">
        <f>C4/$C$11*100</f>
        <v>19.221642145230184</v>
      </c>
    </row>
    <row r="5" spans="1:4">
      <c r="A5" s="6" t="s">
        <v>6</v>
      </c>
      <c r="B5" s="6" t="s">
        <v>7</v>
      </c>
      <c r="C5" s="7">
        <v>14.79</v>
      </c>
      <c r="D5" s="7">
        <f t="shared" ref="D5:D11" si="0">C5/$C$11*100</f>
        <v>17.548647365923113</v>
      </c>
    </row>
    <row r="6" spans="1:4">
      <c r="A6" s="6" t="s">
        <v>16</v>
      </c>
      <c r="B6" s="6" t="s">
        <v>17</v>
      </c>
      <c r="C6" s="7">
        <v>17.93</v>
      </c>
      <c r="D6" s="7">
        <f t="shared" si="0"/>
        <v>21.274323682961558</v>
      </c>
    </row>
    <row r="7" spans="1:4">
      <c r="A7" s="6" t="s">
        <v>14</v>
      </c>
      <c r="B7" s="6" t="s">
        <v>15</v>
      </c>
      <c r="C7" s="7">
        <v>6.3</v>
      </c>
      <c r="D7" s="7">
        <f t="shared" si="0"/>
        <v>7.4750830564784039</v>
      </c>
    </row>
    <row r="8" spans="1:4">
      <c r="A8" s="6" t="s">
        <v>8</v>
      </c>
      <c r="B8" s="6" t="s">
        <v>9</v>
      </c>
      <c r="C8" s="7">
        <v>7.49</v>
      </c>
      <c r="D8" s="7">
        <f t="shared" si="0"/>
        <v>8.8870431893687716</v>
      </c>
    </row>
    <row r="9" spans="1:4">
      <c r="A9" s="6" t="s">
        <v>10</v>
      </c>
      <c r="B9" s="6" t="s">
        <v>11</v>
      </c>
      <c r="C9" s="7">
        <v>7.83</v>
      </c>
      <c r="D9" s="7">
        <f t="shared" si="0"/>
        <v>9.2904603701945891</v>
      </c>
    </row>
    <row r="10" spans="1:4">
      <c r="A10" s="6" t="s">
        <v>12</v>
      </c>
      <c r="B10" s="6" t="s">
        <v>13</v>
      </c>
      <c r="C10" s="7">
        <v>13.74</v>
      </c>
      <c r="D10" s="7">
        <f t="shared" si="0"/>
        <v>16.302800189843381</v>
      </c>
    </row>
    <row r="11" spans="1:4">
      <c r="A11" s="6" t="s">
        <v>20</v>
      </c>
      <c r="B11" s="8" t="s">
        <v>3</v>
      </c>
      <c r="C11" s="7">
        <f t="shared" ref="C11" si="1">SUM(C4:C10)</f>
        <v>84.28</v>
      </c>
      <c r="D11" s="7">
        <f t="shared" si="0"/>
        <v>100</v>
      </c>
    </row>
    <row r="12" spans="1:4">
      <c r="B12" s="2"/>
      <c r="C12" s="2"/>
      <c r="D12" s="2"/>
    </row>
    <row r="13" spans="1:4">
      <c r="A13" s="3" t="s">
        <v>4</v>
      </c>
      <c r="C13" s="2"/>
      <c r="D1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SAMPANG 1</dc:creator>
  <cp:lastModifiedBy>SAMPANG 1</cp:lastModifiedBy>
  <dcterms:created xsi:type="dcterms:W3CDTF">2026-02-10T04:09:23Z</dcterms:created>
  <dcterms:modified xsi:type="dcterms:W3CDTF">2026-02-10T04:13:28Z</dcterms:modified>
</cp:coreProperties>
</file>