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  <c r="C22" i="1" l="1"/>
</calcChain>
</file>

<file path=xl/sharedStrings.xml><?xml version="1.0" encoding="utf-8"?>
<sst xmlns="http://schemas.openxmlformats.org/spreadsheetml/2006/main" count="44" uniqueCount="44">
  <si>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</si>
  <si>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</si>
  <si>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</si>
  <si>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Kedungdung</t>
  </si>
  <si>
    <t>Kode Wilayah
Area Code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</si>
  <si>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</si>
  <si>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 xml:space="preserve"> Luas Daerah Menurut Desa/Kelurahan di Kecamatan Kedungdung Tahun 2025</t>
  </si>
  <si>
    <t>35.27.06.2001</t>
  </si>
  <si>
    <t>Desa Banyukapah</t>
  </si>
  <si>
    <t>35.27.06.2002</t>
  </si>
  <si>
    <t>Desa Rabasan</t>
  </si>
  <si>
    <t>35.27.06.2003</t>
  </si>
  <si>
    <t>Desa Rohayu</t>
  </si>
  <si>
    <t>35.27.06.2004</t>
  </si>
  <si>
    <t>Desa Kedungdung</t>
  </si>
  <si>
    <t>35.27.06.2005</t>
  </si>
  <si>
    <t>Desa Komis</t>
  </si>
  <si>
    <t>35.27.06.2006</t>
  </si>
  <si>
    <t>Desa Bajrasoka</t>
  </si>
  <si>
    <t>35.27.06.2007</t>
  </si>
  <si>
    <t>Desa Kramat</t>
  </si>
  <si>
    <t>35.27.06.2008</t>
  </si>
  <si>
    <t>Desa Nyeloh</t>
  </si>
  <si>
    <t>35.27.06.2009</t>
  </si>
  <si>
    <t>Desa Banjar</t>
  </si>
  <si>
    <t>35.27.06.2010</t>
  </si>
  <si>
    <t>Desa Ombul</t>
  </si>
  <si>
    <t>35.27.06.2011</t>
  </si>
  <si>
    <t>Desa Pajeruan</t>
  </si>
  <si>
    <t>35.27.06.2012</t>
  </si>
  <si>
    <t>Desa Moktesareh</t>
  </si>
  <si>
    <t>35.27.06.2013</t>
  </si>
  <si>
    <t>Desa Batoporo Barat</t>
  </si>
  <si>
    <t>35.27.06.2014</t>
  </si>
  <si>
    <t>Desa Batoporo Timur</t>
  </si>
  <si>
    <t>35.27.06.2015</t>
  </si>
  <si>
    <t>Desa Gunungeleh</t>
  </si>
  <si>
    <t>35.27.06.2016</t>
  </si>
  <si>
    <t>Desa Daleman</t>
  </si>
  <si>
    <t>35.27.06.2017</t>
  </si>
  <si>
    <t>Desa Pasarenan</t>
  </si>
  <si>
    <t>35.27.06.2018</t>
  </si>
  <si>
    <t>Desa Palenggian</t>
  </si>
  <si>
    <t>35.27.06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</si>
</sst>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;\-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2" fillId="2" borderId="0" xfId="0" applyFont="1" applyFill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16" sqref="H16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6</v>
      </c>
      <c r="C1" s="2"/>
      <c r="D1" s="2"/>
    </row>
    <row r="2" spans="1:4">
      <c r="B2" s="5"/>
      <c r="C2" s="5"/>
      <c r="D2" s="5"/>
    </row>
    <row r="3" spans="1:4" ht="39">
      <c r="A3" s="3" t="s">
        <v>4</v>
      </c>
      <c r="B3" s="3" t="s">
        <v>0</v>
      </c>
      <c r="C3" s="6" t="s">
        <v>1</v>
      </c>
      <c r="D3" s="3" t="s">
        <v>2</v>
      </c>
    </row>
    <row r="4" spans="1:4">
      <c r="A4" s="7" t="s">
        <v>19</v>
      </c>
      <c r="B4" s="7" t="s">
        <v>20</v>
      </c>
      <c r="C4" s="8">
        <v>2.4900000000000002</v>
      </c>
      <c r="D4" s="9">
        <f>C4/$C$22*100</f>
        <v>1.9904076738609116</v>
      </c>
    </row>
    <row r="5" spans="1:4">
      <c r="A5" s="7" t="s">
        <v>15</v>
      </c>
      <c r="B5" s="7" t="s">
        <v>16</v>
      </c>
      <c r="C5" s="8">
        <v>4.5999999999999996</v>
      </c>
      <c r="D5" s="9">
        <f t="shared" ref="D5:D22" si="0">C5/$C$22*100</f>
        <v>3.6770583533173458</v>
      </c>
    </row>
    <row r="6" spans="1:4">
      <c r="A6" s="7" t="s">
        <v>7</v>
      </c>
      <c r="B6" s="7" t="s">
        <v>8</v>
      </c>
      <c r="C6" s="8">
        <v>6.46</v>
      </c>
      <c r="D6" s="9">
        <f t="shared" si="0"/>
        <v>5.1638689048760993</v>
      </c>
    </row>
    <row r="7" spans="1:4">
      <c r="A7" s="7" t="s">
        <v>9</v>
      </c>
      <c r="B7" s="7" t="s">
        <v>10</v>
      </c>
      <c r="C7" s="8">
        <v>6.9</v>
      </c>
      <c r="D7" s="9">
        <f t="shared" si="0"/>
        <v>5.5155875299760186</v>
      </c>
    </row>
    <row r="8" spans="1:4">
      <c r="A8" s="7" t="s">
        <v>11</v>
      </c>
      <c r="B8" s="7" t="s">
        <v>12</v>
      </c>
      <c r="C8" s="8">
        <v>5.14</v>
      </c>
      <c r="D8" s="9">
        <f t="shared" si="0"/>
        <v>4.1087130295763385</v>
      </c>
    </row>
    <row r="9" spans="1:4">
      <c r="A9" s="7" t="s">
        <v>29</v>
      </c>
      <c r="B9" s="7" t="s">
        <v>30</v>
      </c>
      <c r="C9" s="8">
        <v>4.2</v>
      </c>
      <c r="D9" s="9">
        <f t="shared" si="0"/>
        <v>3.3573141486810552</v>
      </c>
    </row>
    <row r="10" spans="1:4">
      <c r="A10" s="7" t="s">
        <v>17</v>
      </c>
      <c r="B10" s="7" t="s">
        <v>18</v>
      </c>
      <c r="C10" s="8">
        <v>2.04</v>
      </c>
      <c r="D10" s="9">
        <f t="shared" si="0"/>
        <v>1.630695443645084</v>
      </c>
    </row>
    <row r="11" spans="1:4">
      <c r="A11" s="7" t="s">
        <v>21</v>
      </c>
      <c r="B11" s="7" t="s">
        <v>22</v>
      </c>
      <c r="C11" s="8">
        <v>9.67</v>
      </c>
      <c r="D11" s="9">
        <f t="shared" si="0"/>
        <v>7.7298161470823326</v>
      </c>
    </row>
    <row r="12" spans="1:4">
      <c r="A12" s="7" t="s">
        <v>23</v>
      </c>
      <c r="B12" s="7" t="s">
        <v>24</v>
      </c>
      <c r="C12" s="8">
        <v>6.44</v>
      </c>
      <c r="D12" s="9">
        <f t="shared" si="0"/>
        <v>5.1478816946442842</v>
      </c>
    </row>
    <row r="13" spans="1:4">
      <c r="A13" s="7" t="s">
        <v>25</v>
      </c>
      <c r="B13" s="7" t="s">
        <v>26</v>
      </c>
      <c r="C13" s="8">
        <v>7.54</v>
      </c>
      <c r="D13" s="9">
        <f t="shared" si="0"/>
        <v>6.027178257394084</v>
      </c>
    </row>
    <row r="14" spans="1:4">
      <c r="A14" s="7" t="s">
        <v>27</v>
      </c>
      <c r="B14" s="7" t="s">
        <v>28</v>
      </c>
      <c r="C14" s="8">
        <v>13.74</v>
      </c>
      <c r="D14" s="9">
        <f t="shared" si="0"/>
        <v>10.983213429256594</v>
      </c>
    </row>
    <row r="15" spans="1:4">
      <c r="A15" s="7" t="s">
        <v>13</v>
      </c>
      <c r="B15" s="7" t="s">
        <v>14</v>
      </c>
      <c r="C15" s="8">
        <v>5.43</v>
      </c>
      <c r="D15" s="9">
        <f t="shared" si="0"/>
        <v>4.3405275779376495</v>
      </c>
    </row>
    <row r="16" spans="1:4">
      <c r="A16" s="7" t="s">
        <v>31</v>
      </c>
      <c r="B16" s="7" t="s">
        <v>32</v>
      </c>
      <c r="C16" s="8">
        <v>11.56</v>
      </c>
      <c r="D16" s="9">
        <f t="shared" si="0"/>
        <v>9.2406075139888095</v>
      </c>
    </row>
    <row r="17" spans="1:4">
      <c r="A17" s="7" t="s">
        <v>33</v>
      </c>
      <c r="B17" s="7" t="s">
        <v>34</v>
      </c>
      <c r="C17" s="8">
        <v>12.5</v>
      </c>
      <c r="D17" s="9">
        <f t="shared" si="0"/>
        <v>9.9920063948840934</v>
      </c>
    </row>
    <row r="18" spans="1:4">
      <c r="A18" s="7" t="s">
        <v>35</v>
      </c>
      <c r="B18" s="7" t="s">
        <v>36</v>
      </c>
      <c r="C18" s="8">
        <v>4.25</v>
      </c>
      <c r="D18" s="9">
        <f t="shared" si="0"/>
        <v>3.3972821742605914</v>
      </c>
    </row>
    <row r="19" spans="1:4">
      <c r="A19" s="7" t="s">
        <v>37</v>
      </c>
      <c r="B19" s="7" t="s">
        <v>38</v>
      </c>
      <c r="C19" s="8">
        <v>6.03</v>
      </c>
      <c r="D19" s="9">
        <f t="shared" si="0"/>
        <v>4.8201438848920866</v>
      </c>
    </row>
    <row r="20" spans="1:4">
      <c r="A20" s="7" t="s">
        <v>39</v>
      </c>
      <c r="B20" s="7" t="s">
        <v>40</v>
      </c>
      <c r="C20" s="8">
        <v>6.49</v>
      </c>
      <c r="D20" s="9">
        <f t="shared" si="0"/>
        <v>5.187849720223821</v>
      </c>
    </row>
    <row r="21" spans="1:4">
      <c r="A21" s="7" t="s">
        <v>41</v>
      </c>
      <c r="B21" s="7" t="s">
        <v>42</v>
      </c>
      <c r="C21" s="8">
        <v>9.6199999999999992</v>
      </c>
      <c r="D21" s="9">
        <f t="shared" si="0"/>
        <v>7.6898481215027976</v>
      </c>
    </row>
    <row r="22" spans="1:4">
      <c r="A22" s="7" t="s">
        <v>43</v>
      </c>
      <c r="B22" s="10" t="s">
        <v>3</v>
      </c>
      <c r="C22" s="8">
        <f>SUM(C4:C21)</f>
        <v>125.10000000000001</v>
      </c>
      <c r="D22" s="9">
        <f t="shared" si="0"/>
        <v>100</v>
      </c>
    </row>
    <row r="24" spans="1:4">
      <c r="A24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2026-02-10T03:06:56Z</dcterms:created>
  <dcterms:modified xsi:type="dcterms:W3CDTF">2026-02-10T03:12:35Z</dcterms:modified>
</cp:coreProperties>
</file>