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3155" windowHeight="123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D5" i="1" s="1"/>
  <c r="D12" i="1" l="1"/>
  <c r="D11" i="1"/>
  <c r="D7" i="1"/>
  <c r="D4" i="1"/>
  <c r="D18" i="1"/>
  <c r="D10" i="1"/>
  <c r="D17" i="1"/>
  <c r="D9" i="1"/>
  <c r="D16" i="1"/>
  <c r="D8" i="1"/>
  <c r="D15" i="1"/>
  <c r="D14" i="1"/>
  <c r="D6" i="1"/>
  <c r="D13" i="1"/>
</calcChain>
</file>

<file path=xl/sharedStrings.xml><?xml version="1.0" encoding="utf-8"?>
<sst xmlns="http://schemas.openxmlformats.org/spreadsheetml/2006/main" count="36" uniqueCount="36">
  <si>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</si>
  <si>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</si>
  <si>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</si>
  <si>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Camplong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</si>
  <si>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ATR/BPN Kantah Kabupaten Sampang</t>
    </r>
  </si>
  <si>
    <t>Kode Wilayah
Area Code</t>
  </si>
  <si>
    <t>35.27.04.2001</t>
  </si>
  <si>
    <t>Desa Taddan</t>
  </si>
  <si>
    <t>35.27.04.2002</t>
  </si>
  <si>
    <t>Desa Banjar Talela</t>
  </si>
  <si>
    <t>35.27.04.2003</t>
  </si>
  <si>
    <t>Desa Tamba'an</t>
  </si>
  <si>
    <t>35.27.04.2004</t>
  </si>
  <si>
    <t>Desa Prajjan</t>
  </si>
  <si>
    <t>35.27.04.2005</t>
  </si>
  <si>
    <t>Desa Dharma Camplong</t>
  </si>
  <si>
    <t>35.27.04.2006</t>
  </si>
  <si>
    <t>Desa Batukarang</t>
  </si>
  <si>
    <t>35.27.04.2007</t>
  </si>
  <si>
    <t>Desa Sejati</t>
  </si>
  <si>
    <t>35.27.04.2008</t>
  </si>
  <si>
    <t>Desa Dharma Tanjung</t>
  </si>
  <si>
    <t>35.27.04.2009</t>
  </si>
  <si>
    <t>Desa Rabasan</t>
  </si>
  <si>
    <t>35.27.04.2010</t>
  </si>
  <si>
    <t>Desa Banjartabulu</t>
  </si>
  <si>
    <t>35.27.04.2011</t>
  </si>
  <si>
    <t>Desa Anggersek</t>
  </si>
  <si>
    <t>35.27.04.2012</t>
  </si>
  <si>
    <t>Desa Madupat</t>
  </si>
  <si>
    <t>35.27.04.2013</t>
  </si>
  <si>
    <t>Desa Pamola'an</t>
  </si>
  <si>
    <t>35.27.04.2014</t>
  </si>
  <si>
    <t>Desa Plampa'an</t>
  </si>
  <si>
    <t>35.27.04</t>
  </si>
  <si>
    <t>Luas Daerah Menurut Desa/Kelurahan di Kecamatan Camplong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</si>
</sst>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2" borderId="1" xfId="0" applyFont="1" applyFill="1" applyBorder="1"/>
    <xf numFmtId="0" fontId="3" fillId="0" borderId="2" xfId="0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3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E19" sqref="E19"/>
    </sheetView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35</v>
      </c>
      <c r="C1" s="2"/>
      <c r="D1" s="2"/>
    </row>
    <row r="2" spans="1:4">
      <c r="B2" s="3"/>
      <c r="C2" s="3"/>
      <c r="D2" s="3"/>
    </row>
    <row r="3" spans="1:4" ht="39">
      <c r="A3" s="9" t="s">
        <v>5</v>
      </c>
      <c r="B3" s="10" t="s">
        <v>0</v>
      </c>
      <c r="C3" s="8" t="s">
        <v>1</v>
      </c>
      <c r="D3" s="4" t="s">
        <v>2</v>
      </c>
    </row>
    <row r="4" spans="1:4">
      <c r="A4" s="11" t="s">
        <v>6</v>
      </c>
      <c r="B4" s="11" t="s">
        <v>7</v>
      </c>
      <c r="C4" s="5">
        <v>4.76</v>
      </c>
      <c r="D4" s="6">
        <f>C4/$C$18*100</f>
        <v>6.8058335716328298</v>
      </c>
    </row>
    <row r="5" spans="1:4">
      <c r="A5" s="11" t="s">
        <v>8</v>
      </c>
      <c r="B5" s="11" t="s">
        <v>9</v>
      </c>
      <c r="C5" s="6">
        <v>4.87</v>
      </c>
      <c r="D5" s="6">
        <f t="shared" ref="D5:D18" si="0">C5/$C$18*100</f>
        <v>6.9631112382041769</v>
      </c>
    </row>
    <row r="6" spans="1:4">
      <c r="A6" s="11" t="s">
        <v>10</v>
      </c>
      <c r="B6" s="11" t="s">
        <v>11</v>
      </c>
      <c r="C6" s="6">
        <v>3.84</v>
      </c>
      <c r="D6" s="6">
        <f t="shared" si="0"/>
        <v>5.4904203603088373</v>
      </c>
    </row>
    <row r="7" spans="1:4">
      <c r="A7" s="11" t="s">
        <v>12</v>
      </c>
      <c r="B7" s="11" t="s">
        <v>13</v>
      </c>
      <c r="C7" s="6">
        <v>0.46</v>
      </c>
      <c r="D7" s="6">
        <f t="shared" si="0"/>
        <v>0.65770660566199612</v>
      </c>
    </row>
    <row r="8" spans="1:4">
      <c r="A8" s="11" t="s">
        <v>14</v>
      </c>
      <c r="B8" s="11" t="s">
        <v>15</v>
      </c>
      <c r="C8" s="6">
        <v>7.19</v>
      </c>
      <c r="D8" s="6">
        <f t="shared" si="0"/>
        <v>10.280240205890767</v>
      </c>
    </row>
    <row r="9" spans="1:4">
      <c r="A9" s="11" t="s">
        <v>16</v>
      </c>
      <c r="B9" s="11" t="s">
        <v>17</v>
      </c>
      <c r="C9" s="6">
        <v>2.81</v>
      </c>
      <c r="D9" s="6">
        <f t="shared" si="0"/>
        <v>4.0177294824134986</v>
      </c>
    </row>
    <row r="10" spans="1:4">
      <c r="A10" s="11" t="s">
        <v>18</v>
      </c>
      <c r="B10" s="11" t="s">
        <v>19</v>
      </c>
      <c r="C10" s="6">
        <v>5.52</v>
      </c>
      <c r="D10" s="6">
        <f t="shared" si="0"/>
        <v>7.892479267943953</v>
      </c>
    </row>
    <row r="11" spans="1:4">
      <c r="A11" s="11" t="s">
        <v>20</v>
      </c>
      <c r="B11" s="11" t="s">
        <v>21</v>
      </c>
      <c r="C11" s="6">
        <v>1.9</v>
      </c>
      <c r="D11" s="6">
        <f t="shared" si="0"/>
        <v>2.71661424077781</v>
      </c>
    </row>
    <row r="12" spans="1:4">
      <c r="A12" s="11" t="s">
        <v>22</v>
      </c>
      <c r="B12" s="11" t="s">
        <v>23</v>
      </c>
      <c r="C12" s="6">
        <v>10.45</v>
      </c>
      <c r="D12" s="6">
        <f t="shared" si="0"/>
        <v>14.941378324277954</v>
      </c>
    </row>
    <row r="13" spans="1:4">
      <c r="A13" s="11" t="s">
        <v>24</v>
      </c>
      <c r="B13" s="11" t="s">
        <v>25</v>
      </c>
      <c r="C13" s="6">
        <v>8.66</v>
      </c>
      <c r="D13" s="6">
        <f t="shared" si="0"/>
        <v>12.382041750071494</v>
      </c>
    </row>
    <row r="14" spans="1:4">
      <c r="A14" s="11" t="s">
        <v>26</v>
      </c>
      <c r="B14" s="11" t="s">
        <v>27</v>
      </c>
      <c r="C14" s="6">
        <v>2.44</v>
      </c>
      <c r="D14" s="6">
        <f t="shared" si="0"/>
        <v>3.4887046039462404</v>
      </c>
    </row>
    <row r="15" spans="1:4">
      <c r="A15" s="11" t="s">
        <v>28</v>
      </c>
      <c r="B15" s="11" t="s">
        <v>29</v>
      </c>
      <c r="C15" s="6">
        <v>6.16</v>
      </c>
      <c r="D15" s="6">
        <f t="shared" si="0"/>
        <v>8.807549327995428</v>
      </c>
    </row>
    <row r="16" spans="1:4">
      <c r="A16" s="11" t="s">
        <v>30</v>
      </c>
      <c r="B16" s="11" t="s">
        <v>31</v>
      </c>
      <c r="C16" s="6">
        <v>6</v>
      </c>
      <c r="D16" s="6">
        <f t="shared" si="0"/>
        <v>8.5787818129825588</v>
      </c>
    </row>
    <row r="17" spans="1:4">
      <c r="A17" s="11" t="s">
        <v>32</v>
      </c>
      <c r="B17" s="11" t="s">
        <v>33</v>
      </c>
      <c r="C17" s="6">
        <v>4.88</v>
      </c>
      <c r="D17" s="6">
        <f t="shared" si="0"/>
        <v>6.9774092078924808</v>
      </c>
    </row>
    <row r="18" spans="1:4">
      <c r="A18" s="11" t="s">
        <v>34</v>
      </c>
      <c r="B18" s="12" t="s">
        <v>3</v>
      </c>
      <c r="C18" s="6">
        <f t="shared" ref="C18" si="1">SUM(C4:C17)</f>
        <v>69.939999999999984</v>
      </c>
      <c r="D18" s="6">
        <f t="shared" si="0"/>
        <v>100</v>
      </c>
    </row>
    <row r="19" spans="1:4">
      <c r="B19" s="2"/>
      <c r="C19" s="2"/>
      <c r="D19" s="2"/>
    </row>
    <row r="20" spans="1:4">
      <c r="A20" s="7" t="s">
        <v>4</v>
      </c>
      <c r="C20" s="2"/>
      <c r="D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2026-02-10T02:49:02Z</dcterms:created>
  <dcterms:modified xsi:type="dcterms:W3CDTF">2026-02-10T02:52:34Z</dcterms:modified>
</cp:coreProperties>
</file>