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5" windowWidth="13155" windowHeight="12060"/>
  </bookViews>
  <sheets>
    <sheet name="layanan TIK" sheetId="1" r:id="rId1"/>
    <sheet name="Sheet1" sheetId="2" r:id="rId2"/>
    <sheet name="Sheet2" sheetId="3" r:id="rId3"/>
  </sheets>
  <definedNames>
    <definedName name="jenis_layanan">Sheet2!$A$1:$C$16</definedName>
    <definedName name="unit_pelapor">Sheet1!$A$1:$B$90</definedName>
  </definedNames>
  <calcPr calcId="144525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</calcChain>
</file>

<file path=xl/sharedStrings.xml><?xml version="1.0" encoding="utf-8"?>
<sst xmlns="http://schemas.openxmlformats.org/spreadsheetml/2006/main" count="136" uniqueCount="131">
  <si>
    <t>perihal</t>
  </si>
  <si>
    <t>tgl_requester</t>
  </si>
  <si>
    <t>Menginfokan adanya gangguan jaringan internet mulai hari jumat Siang ( 3 Jan 2025  jam 15.00 )</t>
  </si>
  <si>
    <t xml:space="preserve">Internet mati. Modem mati tidak ada lampu menyala. Listrik nyala, tombol sudah on. </t>
  </si>
  <si>
    <t>Verifikasi Ulang sesuai Kriteria Open/Close Loop Koperasi</t>
  </si>
  <si>
    <t>Internet down, di ont terpantau lost, mhn segera ditindaklanjuti</t>
  </si>
  <si>
    <t>Wifi tidak ada jaringan sudah 20 hari
Perekaman e ktp sangat terdampak tolong segera di tindak lanjuti</t>
  </si>
  <si>
    <t xml:space="preserve">Jaringan mati sudah 3bulan gak ada perbaikan
</t>
  </si>
  <si>
    <t>Jaringan mati sudah 3 bulan tidak ada perbaikan
Mohon infonya</t>
  </si>
  <si>
    <t>mohon untuk memfasilitasi kegiatan Public Hearing Raperda Tentang Penyelenggaraan Hiburan dan fasilitas proyektor LCD</t>
  </si>
  <si>
    <t>Internet mati. Lampu LOS  pada ONT menyala merah kedap kedip</t>
  </si>
  <si>
    <t>Internet mati. Lampu LOS pada ONT nyala.</t>
  </si>
  <si>
    <t>Wifi sering trouble. Ketika pagi lancar namun menjelang siang tidak bisa konek</t>
  </si>
  <si>
    <t>Wifi sampang error, bisa terhubung tapi "no internet"</t>
  </si>
  <si>
    <t>Cek ombak</t>
  </si>
  <si>
    <t>Bahahaha</t>
  </si>
  <si>
    <t>Mohon difasilitasi dan pinjam akun zoom untuk acara asistensi ZI bersama narasumber dari Kemenpan RB</t>
  </si>
  <si>
    <t>Wifi tidak bisa di akses sama sekali.. tidak bisa kerja... Terimakasih</t>
  </si>
  <si>
    <t>Sehubungan adanya kegiatan PKS bersama praktisi dr eksternal dengan tema "Komunikasi yang efektif, membangun teamwork yang solid, dan_x000D_ menyamakan persepsi dalam mencapai tujuan organisasi. Maka kami ingin pinjam fasilitas Smart Room Pemerintah Kabupaten sampang. Kegiayan dimaksud akan dilaksankan pada Tanggal 3 Februari 2025, Pukul 07:30 WIB s.d. Selesai.. Terima kasih</t>
  </si>
  <si>
    <t>Wifi sampang error, sehingga kami (Satpol PP) tidak bisa bekerja secara online. Minta tolong ditindaklanjuti. Terimakasih</t>
  </si>
  <si>
    <t xml:space="preserve">Layanan Wi-Fi tidak berfungsi semestinya sejak tadi padi sehingga menganggu pekerjaan kantor.. Mohon untuk di tindaklanjuti..
Terima Kasih. </t>
  </si>
  <si>
    <t>Internet down mulai dri jam 10.00.wib, mhn segera ditangani</t>
  </si>
  <si>
    <t>nama unit</t>
  </si>
  <si>
    <t>id unit pelapor</t>
  </si>
  <si>
    <t>jenis layanan</t>
  </si>
  <si>
    <t>id jenis layanan</t>
  </si>
  <si>
    <t>id_unit_pelapor</t>
  </si>
  <si>
    <t>nama_unit</t>
  </si>
  <si>
    <t>Sekretariat Daerah</t>
  </si>
  <si>
    <t>Sekretariat DPRD</t>
  </si>
  <si>
    <t>Inspektorat Daerah</t>
  </si>
  <si>
    <t>Dinas Pendidikan</t>
  </si>
  <si>
    <t>Dinas Pemuda, Olahraga, Kebudayaan dan Pariwisata</t>
  </si>
  <si>
    <t>Dinas Kesehatan dan Keluarga Berencana</t>
  </si>
  <si>
    <t>RSUD dr. Mohammad Zyn</t>
  </si>
  <si>
    <t>Puskesmas Sreseh</t>
  </si>
  <si>
    <t>Puskesmas Jrengik</t>
  </si>
  <si>
    <t>Puskesmas Torjun</t>
  </si>
  <si>
    <t>Puskesmas Tambelangan</t>
  </si>
  <si>
    <t>Puskesmas Kedungdung</t>
  </si>
  <si>
    <t>Puskesmas Robatal</t>
  </si>
  <si>
    <t>Puskesmas Ketapang</t>
  </si>
  <si>
    <t>Puskesmas Banyuates</t>
  </si>
  <si>
    <t>Puskesmas Bringkoning</t>
  </si>
  <si>
    <t>Puskesmas Batulenger</t>
  </si>
  <si>
    <t>Puskesmas Tamberu Barat</t>
  </si>
  <si>
    <t>Puskesmas Omben</t>
  </si>
  <si>
    <t>Puskesmas Camplong</t>
  </si>
  <si>
    <t>Puskesmas Tanjung</t>
  </si>
  <si>
    <t>Puskesmas Karang Penang</t>
  </si>
  <si>
    <t>Puskesmas Kamoning</t>
  </si>
  <si>
    <t>Puskesmas Banyuanyar</t>
  </si>
  <si>
    <t>Puskesmas Pangarengan</t>
  </si>
  <si>
    <t>Puskesmas Banjar</t>
  </si>
  <si>
    <t>Puskesmas Jrangoan</t>
  </si>
  <si>
    <t>Puskesmas Bunten Barat</t>
  </si>
  <si>
    <t>Dinas Sosial, Pemberdayaan Perempuan dan Perlindungan Anak</t>
  </si>
  <si>
    <t>Dinas Kependudukan dan Pencatatan Sipil</t>
  </si>
  <si>
    <t>Dinas Pemberdayaan Masyarakat dan Desa</t>
  </si>
  <si>
    <t>Dinas PU dan Penataan Ruang</t>
  </si>
  <si>
    <t>Dinas Perhubungan</t>
  </si>
  <si>
    <t>Satuan Polisi Pamong Praja dan Perlindungan Masyarakat</t>
  </si>
  <si>
    <t>Dinas Penanaman Modal dan Pelayanan Terpadu Satu Pintu</t>
  </si>
  <si>
    <t>Dinas Koperasi, Perdagangan dan Perindustrian</t>
  </si>
  <si>
    <t>Dinas Tenaga Kerja</t>
  </si>
  <si>
    <t>Dinas Komunikasi dan Informatika</t>
  </si>
  <si>
    <t>Dinas Pertanian dan Ketahanan Pangan</t>
  </si>
  <si>
    <t>Dinas Perikanan</t>
  </si>
  <si>
    <t>Dinas Lingkungan Hidup, Perumahan Rakyat dan Permukiman</t>
  </si>
  <si>
    <t>Dinas Kearsipan dan Perpustakaan</t>
  </si>
  <si>
    <t>Badan Perencanaan Pembangunan, Penelitian dan Pengembangan Daerah</t>
  </si>
  <si>
    <t>Badan Pendapatan, Pengelolaan Keuangan dan Aset Daerah</t>
  </si>
  <si>
    <t>Badan Kepegawaian dan Pengembangan Sumber Daya Manusia Kabupaten</t>
  </si>
  <si>
    <t>Badan Kesatuan Bangsa dan Politik</t>
  </si>
  <si>
    <t>Badan Penanggulangan Bencana Daerah</t>
  </si>
  <si>
    <t>Kecamatan Sampang</t>
  </si>
  <si>
    <t>Kelurahan Gunung Sekar</t>
  </si>
  <si>
    <t>Kelurahan Rong Tengah</t>
  </si>
  <si>
    <t>Kelurahan Banyuanyar</t>
  </si>
  <si>
    <t>Kelurahan Dalpenang</t>
  </si>
  <si>
    <t>Kelurahan Karang Dalam</t>
  </si>
  <si>
    <t>Kelurahan Polagan</t>
  </si>
  <si>
    <t>Kecamatan Omben</t>
  </si>
  <si>
    <t>Kecamatan Camplong</t>
  </si>
  <si>
    <t>Kecamatan Torjun</t>
  </si>
  <si>
    <t>Kecamatan Jrengik</t>
  </si>
  <si>
    <t>Kecamatan Sreseh</t>
  </si>
  <si>
    <t>Kecamatan Kedungdung</t>
  </si>
  <si>
    <t>Kecamatan Tambelangan</t>
  </si>
  <si>
    <t>Kecamatan Robatal</t>
  </si>
  <si>
    <t>Kecamatan Ketapang</t>
  </si>
  <si>
    <t>Kecamatan Banyuates</t>
  </si>
  <si>
    <t>Kecamatan Sokobanah</t>
  </si>
  <si>
    <t>Kecamatan Pangarengan</t>
  </si>
  <si>
    <t>Kecamatan Karang Penang</t>
  </si>
  <si>
    <t>UPTD SMPN 1 Sampang</t>
  </si>
  <si>
    <t>Pendopo Bupati</t>
  </si>
  <si>
    <t>Pendopo Wakil Bupati</t>
  </si>
  <si>
    <t>RSUD Ketapang</t>
  </si>
  <si>
    <t>STIKES Sukma Wijaya Sampang</t>
  </si>
  <si>
    <t>Mall Pelayanan Publik</t>
  </si>
  <si>
    <t>Komando Distrik Militer (Kodim)</t>
  </si>
  <si>
    <t>Ikatan Bidan Indonesia</t>
  </si>
  <si>
    <t>POLRES SAMPANG</t>
  </si>
  <si>
    <t>Taman Wijaya Kusuma</t>
  </si>
  <si>
    <t>Taman Kota</t>
  </si>
  <si>
    <t>Taman Monumen Trunojoyo</t>
  </si>
  <si>
    <t>Repeater Rabasan Kedungdung</t>
  </si>
  <si>
    <t>Repeater Pandiyangan Robatal</t>
  </si>
  <si>
    <t>Repeater Karanganyar Ketapang</t>
  </si>
  <si>
    <t>Repeater Karanganyar Tambelangan</t>
  </si>
  <si>
    <t>Umum</t>
  </si>
  <si>
    <t>Kejaksaan</t>
  </si>
  <si>
    <t>Dinas Pemadam Kebakaran dan Penyelamatan Daerah</t>
  </si>
  <si>
    <t>Smartroom</t>
  </si>
  <si>
    <t>Alun - Alun Trunojoyo</t>
  </si>
  <si>
    <t>Hosting</t>
  </si>
  <si>
    <t>id_layanan</t>
  </si>
  <si>
    <t>layanan</t>
  </si>
  <si>
    <t>Gangguan Jaringan</t>
  </si>
  <si>
    <t>Sambungan Baru</t>
  </si>
  <si>
    <t>Fasilitasi Video Conference</t>
  </si>
  <si>
    <t>Permintaan E-mail</t>
  </si>
  <si>
    <t>Ekosistem</t>
  </si>
  <si>
    <t>Keamanan Informasi</t>
  </si>
  <si>
    <t>Peliputan</t>
  </si>
  <si>
    <t>Layanan Streaming</t>
  </si>
  <si>
    <t>Layanan Permintaan Ucapan</t>
  </si>
  <si>
    <t>Layanan Videotron</t>
  </si>
  <si>
    <t>Layanan Pinjam Aula</t>
  </si>
  <si>
    <t>Layanan Peminjaman Barang Milik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</si>
</sst>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wrapText="1"/>
    </xf>
    <xf numFmtId="22" fontId="0" fillId="0" borderId="10" xfId="0" applyNumberForma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8" sqref="C8"/>
    </sheetView>
  </sheetViews>
  <sheetFormatPr defaultRowHeight="15" x14ac:dyDescent="0.25"/>
  <cols>
    <col min="1" max="1" width="15.28515625" bestFit="1" customWidth="1"/>
    <col min="2" max="2" width="15.28515625" customWidth="1"/>
    <col min="3" max="3" width="13.28515625" bestFit="1" customWidth="1"/>
    <col min="4" max="4" width="25.7109375" bestFit="1" customWidth="1"/>
    <col min="5" max="5" width="91.140625" customWidth="1"/>
    <col min="6" max="6" width="14.85546875" bestFit="1" customWidth="1"/>
  </cols>
  <sheetData>
    <row r="1" spans="1:6" s="4" customFormat="1" x14ac:dyDescent="0.25">
      <c r="A1" s="3" t="s">
        <v>23</v>
      </c>
      <c r="B1" s="3" t="s">
        <v>22</v>
      </c>
      <c r="C1" s="3" t="s">
        <v>25</v>
      </c>
      <c r="D1" s="3" t="s">
        <v>24</v>
      </c>
      <c r="E1" s="3" t="s">
        <v>0</v>
      </c>
      <c r="F1" s="3" t="s">
        <v>1</v>
      </c>
    </row>
    <row r="2" spans="1:6" s="2" customFormat="1" x14ac:dyDescent="0.25">
      <c r="A2" s="1">
        <v>24</v>
      </c>
      <c r="B2" s="1" t="str">
        <f>VLOOKUP(A2,unit_pelapor,2,FALSE)</f>
        <v>Puskesmas Banyuanyar</v>
      </c>
      <c r="C2" s="1">
        <v>1</v>
      </c>
      <c r="D2" s="1" t="str">
        <f>VLOOKUP(C2,jenis_layanan,2,FALSE)</f>
        <v>Gangguan Jaringan</v>
      </c>
      <c r="E2" s="5" t="s">
        <v>2</v>
      </c>
      <c r="F2" s="6">
        <v>45663.358587962961</v>
      </c>
    </row>
    <row r="3" spans="1:6" s="2" customFormat="1" x14ac:dyDescent="0.25">
      <c r="A3" s="1">
        <v>39</v>
      </c>
      <c r="B3" s="1" t="str">
        <f>VLOOKUP(A3,unit_pelapor,2,FALSE)</f>
        <v>Dinas Tenaga Kerja</v>
      </c>
      <c r="C3" s="1">
        <v>1</v>
      </c>
      <c r="D3" s="1" t="str">
        <f>VLOOKUP(C3,jenis_layanan,2,FALSE)</f>
        <v>Gangguan Jaringan</v>
      </c>
      <c r="E3" s="5" t="s">
        <v>3</v>
      </c>
      <c r="F3" s="6">
        <v>45663.371863425928</v>
      </c>
    </row>
    <row r="4" spans="1:6" s="2" customFormat="1" x14ac:dyDescent="0.25">
      <c r="A4" s="1">
        <v>38</v>
      </c>
      <c r="B4" s="1" t="str">
        <f>VLOOKUP(A4,unit_pelapor,2,FALSE)</f>
        <v>Dinas Koperasi, Perdagangan dan Perindustrian</v>
      </c>
      <c r="C4" s="1">
        <v>3</v>
      </c>
      <c r="D4" s="1" t="str">
        <f>VLOOKUP(C4,jenis_layanan,2,FALSE)</f>
        <v>Fasilitasi Video Conference</v>
      </c>
      <c r="E4" s="5" t="s">
        <v>4</v>
      </c>
      <c r="F4" s="6">
        <v>45664.43476851852</v>
      </c>
    </row>
    <row r="5" spans="1:6" s="2" customFormat="1" x14ac:dyDescent="0.25">
      <c r="A5" s="1">
        <v>3</v>
      </c>
      <c r="B5" s="1" t="str">
        <f>VLOOKUP(A5,unit_pelapor,2,FALSE)</f>
        <v>Inspektorat Daerah</v>
      </c>
      <c r="C5" s="1">
        <v>1</v>
      </c>
      <c r="D5" s="1" t="str">
        <f>VLOOKUP(C5,jenis_layanan,2,FALSE)</f>
        <v>Gangguan Jaringan</v>
      </c>
      <c r="E5" s="5" t="s">
        <v>5</v>
      </c>
      <c r="F5" s="6">
        <v>45665.363842592589</v>
      </c>
    </row>
    <row r="6" spans="1:6" s="2" customFormat="1" ht="30" x14ac:dyDescent="0.25">
      <c r="A6" s="1">
        <v>69</v>
      </c>
      <c r="B6" s="1" t="str">
        <f>VLOOKUP(A6,unit_pelapor,2,FALSE)</f>
        <v>Kecamatan Pangarengan</v>
      </c>
      <c r="C6" s="1">
        <v>1</v>
      </c>
      <c r="D6" s="1" t="str">
        <f>VLOOKUP(C6,jenis_layanan,2,FALSE)</f>
        <v>Gangguan Jaringan</v>
      </c>
      <c r="E6" s="5" t="s">
        <v>6</v>
      </c>
      <c r="F6" s="6">
        <v>45666.359918981485</v>
      </c>
    </row>
    <row r="7" spans="1:6" s="2" customFormat="1" ht="30" x14ac:dyDescent="0.25">
      <c r="A7" s="1">
        <v>70</v>
      </c>
      <c r="B7" s="1" t="str">
        <f>VLOOKUP(A7,unit_pelapor,2,FALSE)</f>
        <v>Kecamatan Karang Penang</v>
      </c>
      <c r="C7" s="1">
        <v>1</v>
      </c>
      <c r="D7" s="1" t="str">
        <f>VLOOKUP(C7,jenis_layanan,2,FALSE)</f>
        <v>Gangguan Jaringan</v>
      </c>
      <c r="E7" s="5" t="s">
        <v>7</v>
      </c>
      <c r="F7" s="6">
        <v>45666.709560185183</v>
      </c>
    </row>
    <row r="8" spans="1:6" s="2" customFormat="1" ht="30" x14ac:dyDescent="0.25">
      <c r="A8" s="1">
        <v>70</v>
      </c>
      <c r="B8" s="1" t="str">
        <f>VLOOKUP(A8,unit_pelapor,2,FALSE)</f>
        <v>Kecamatan Karang Penang</v>
      </c>
      <c r="C8" s="1">
        <v>1</v>
      </c>
      <c r="D8" s="1" t="str">
        <f>VLOOKUP(C8,jenis_layanan,2,FALSE)</f>
        <v>Gangguan Jaringan</v>
      </c>
      <c r="E8" s="5" t="s">
        <v>8</v>
      </c>
      <c r="F8" s="6">
        <v>45667.342951388891</v>
      </c>
    </row>
    <row r="9" spans="1:6" s="2" customFormat="1" ht="30" x14ac:dyDescent="0.25">
      <c r="A9" s="1">
        <v>2</v>
      </c>
      <c r="B9" s="1" t="str">
        <f>VLOOKUP(A9,unit_pelapor,2,FALSE)</f>
        <v>Sekretariat DPRD</v>
      </c>
      <c r="C9" s="1">
        <v>3</v>
      </c>
      <c r="D9" s="1" t="str">
        <f>VLOOKUP(C9,jenis_layanan,2,FALSE)</f>
        <v>Fasilitasi Video Conference</v>
      </c>
      <c r="E9" s="5" t="s">
        <v>9</v>
      </c>
      <c r="F9" s="6">
        <v>45667.570636574077</v>
      </c>
    </row>
    <row r="10" spans="1:6" s="2" customFormat="1" x14ac:dyDescent="0.25">
      <c r="A10" s="1">
        <v>39</v>
      </c>
      <c r="B10" s="1" t="str">
        <f>VLOOKUP(A10,unit_pelapor,2,FALSE)</f>
        <v>Dinas Tenaga Kerja</v>
      </c>
      <c r="C10" s="1">
        <v>1</v>
      </c>
      <c r="D10" s="1" t="str">
        <f>VLOOKUP(C10,jenis_layanan,2,FALSE)</f>
        <v>Gangguan Jaringan</v>
      </c>
      <c r="E10" s="5" t="s">
        <v>10</v>
      </c>
      <c r="F10" s="6">
        <v>45670.524351851855</v>
      </c>
    </row>
    <row r="11" spans="1:6" s="2" customFormat="1" x14ac:dyDescent="0.25">
      <c r="A11" s="1">
        <v>39</v>
      </c>
      <c r="B11" s="1" t="str">
        <f>VLOOKUP(A11,unit_pelapor,2,FALSE)</f>
        <v>Dinas Tenaga Kerja</v>
      </c>
      <c r="C11" s="1">
        <v>1</v>
      </c>
      <c r="D11" s="1" t="str">
        <f>VLOOKUP(C11,jenis_layanan,2,FALSE)</f>
        <v>Gangguan Jaringan</v>
      </c>
      <c r="E11" s="5" t="s">
        <v>11</v>
      </c>
      <c r="F11" s="6">
        <v>45678.489039351851</v>
      </c>
    </row>
    <row r="12" spans="1:6" s="2" customFormat="1" x14ac:dyDescent="0.25">
      <c r="A12" s="1">
        <v>39</v>
      </c>
      <c r="B12" s="1" t="str">
        <f>VLOOKUP(A12,unit_pelapor,2,FALSE)</f>
        <v>Dinas Tenaga Kerja</v>
      </c>
      <c r="C12" s="1">
        <v>1</v>
      </c>
      <c r="D12" s="1" t="str">
        <f>VLOOKUP(C12,jenis_layanan,2,FALSE)</f>
        <v>Gangguan Jaringan</v>
      </c>
      <c r="E12" s="5" t="s">
        <v>11</v>
      </c>
      <c r="F12" s="6">
        <v>45678.489050925928</v>
      </c>
    </row>
    <row r="13" spans="1:6" s="2" customFormat="1" x14ac:dyDescent="0.25">
      <c r="A13" s="1">
        <v>24</v>
      </c>
      <c r="B13" s="1" t="str">
        <f>VLOOKUP(A13,unit_pelapor,2,FALSE)</f>
        <v>Puskesmas Banyuanyar</v>
      </c>
      <c r="C13" s="1">
        <v>1</v>
      </c>
      <c r="D13" s="1" t="str">
        <f>VLOOKUP(C13,jenis_layanan,2,FALSE)</f>
        <v>Gangguan Jaringan</v>
      </c>
      <c r="E13" s="5" t="s">
        <v>12</v>
      </c>
      <c r="F13" s="6">
        <v>45678.495289351849</v>
      </c>
    </row>
    <row r="14" spans="1:6" s="2" customFormat="1" x14ac:dyDescent="0.25">
      <c r="A14" s="1">
        <v>43</v>
      </c>
      <c r="B14" s="1" t="str">
        <f>VLOOKUP(A14,unit_pelapor,2,FALSE)</f>
        <v>Dinas Perikanan</v>
      </c>
      <c r="C14" s="1">
        <v>1</v>
      </c>
      <c r="D14" s="1" t="str">
        <f>VLOOKUP(C14,jenis_layanan,2,FALSE)</f>
        <v>Gangguan Jaringan</v>
      </c>
      <c r="E14" s="5" t="s">
        <v>13</v>
      </c>
      <c r="F14" s="6">
        <v>45687.416250000002</v>
      </c>
    </row>
    <row r="15" spans="1:6" s="2" customFormat="1" x14ac:dyDescent="0.25">
      <c r="A15" s="1">
        <v>40</v>
      </c>
      <c r="B15" s="1" t="str">
        <f>VLOOKUP(A15,unit_pelapor,2,FALSE)</f>
        <v>Dinas Komunikasi dan Informatika</v>
      </c>
      <c r="C15" s="1">
        <v>3</v>
      </c>
      <c r="D15" s="1" t="str">
        <f>VLOOKUP(C15,jenis_layanan,2,FALSE)</f>
        <v>Fasilitasi Video Conference</v>
      </c>
      <c r="E15" s="5" t="s">
        <v>14</v>
      </c>
      <c r="F15" s="6">
        <v>45687.421655092592</v>
      </c>
    </row>
    <row r="16" spans="1:6" s="2" customFormat="1" x14ac:dyDescent="0.25">
      <c r="A16" s="1">
        <v>40</v>
      </c>
      <c r="B16" s="1" t="str">
        <f>VLOOKUP(A16,unit_pelapor,2,FALSE)</f>
        <v>Dinas Komunikasi dan Informatika</v>
      </c>
      <c r="C16" s="1">
        <v>1</v>
      </c>
      <c r="D16" s="1" t="str">
        <f>VLOOKUP(C16,jenis_layanan,2,FALSE)</f>
        <v>Gangguan Jaringan</v>
      </c>
      <c r="E16" s="5" t="s">
        <v>15</v>
      </c>
      <c r="F16" s="6">
        <v>45687.423252314817</v>
      </c>
    </row>
    <row r="17" spans="1:6" s="2" customFormat="1" ht="30" x14ac:dyDescent="0.25">
      <c r="A17" s="1">
        <v>3</v>
      </c>
      <c r="B17" s="1" t="str">
        <f>VLOOKUP(A17,unit_pelapor,2,FALSE)</f>
        <v>Inspektorat Daerah</v>
      </c>
      <c r="C17" s="1">
        <v>3</v>
      </c>
      <c r="D17" s="1" t="str">
        <f>VLOOKUP(C17,jenis_layanan,2,FALSE)</f>
        <v>Fasilitasi Video Conference</v>
      </c>
      <c r="E17" s="5" t="s">
        <v>16</v>
      </c>
      <c r="F17" s="6">
        <v>45687.426504629628</v>
      </c>
    </row>
    <row r="18" spans="1:6" s="2" customFormat="1" ht="30" x14ac:dyDescent="0.25">
      <c r="A18" s="1">
        <v>3</v>
      </c>
      <c r="B18" s="1" t="str">
        <f>VLOOKUP(A18,unit_pelapor,2,FALSE)</f>
        <v>Inspektorat Daerah</v>
      </c>
      <c r="C18" s="1">
        <v>3</v>
      </c>
      <c r="D18" s="1" t="str">
        <f>VLOOKUP(C18,jenis_layanan,2,FALSE)</f>
        <v>Fasilitasi Video Conference</v>
      </c>
      <c r="E18" s="5" t="s">
        <v>16</v>
      </c>
      <c r="F18" s="6">
        <v>45687.426516203705</v>
      </c>
    </row>
    <row r="19" spans="1:6" s="2" customFormat="1" x14ac:dyDescent="0.25">
      <c r="A19" s="1">
        <v>43</v>
      </c>
      <c r="B19" s="1" t="str">
        <f>VLOOKUP(A19,unit_pelapor,2,FALSE)</f>
        <v>Dinas Perikanan</v>
      </c>
      <c r="C19" s="1">
        <v>1</v>
      </c>
      <c r="D19" s="1" t="str">
        <f>VLOOKUP(C19,jenis_layanan,2,FALSE)</f>
        <v>Gangguan Jaringan</v>
      </c>
      <c r="E19" s="5" t="s">
        <v>17</v>
      </c>
      <c r="F19" s="6">
        <v>45687.444884259261</v>
      </c>
    </row>
    <row r="20" spans="1:6" s="2" customFormat="1" x14ac:dyDescent="0.25">
      <c r="A20" s="1">
        <v>43</v>
      </c>
      <c r="B20" s="1" t="str">
        <f>VLOOKUP(A20,unit_pelapor,2,FALSE)</f>
        <v>Dinas Perikanan</v>
      </c>
      <c r="C20" s="1">
        <v>1</v>
      </c>
      <c r="D20" s="1" t="str">
        <f>VLOOKUP(C20,jenis_layanan,2,FALSE)</f>
        <v>Gangguan Jaringan</v>
      </c>
      <c r="E20" s="5" t="s">
        <v>17</v>
      </c>
      <c r="F20" s="6">
        <v>45687.444895833331</v>
      </c>
    </row>
    <row r="21" spans="1:6" s="2" customFormat="1" ht="75" x14ac:dyDescent="0.25">
      <c r="A21" s="1">
        <v>3</v>
      </c>
      <c r="B21" s="1" t="str">
        <f>VLOOKUP(A21,unit_pelapor,2,FALSE)</f>
        <v>Inspektorat Daerah</v>
      </c>
      <c r="C21" s="1">
        <v>12</v>
      </c>
      <c r="D21" s="1" t="str">
        <f>VLOOKUP(C21,jenis_layanan,2,FALSE)</f>
        <v>Layanan Pinjam Aula</v>
      </c>
      <c r="E21" s="5" t="s">
        <v>18</v>
      </c>
      <c r="F21" s="6">
        <v>45690.394641203704</v>
      </c>
    </row>
    <row r="22" spans="1:6" s="2" customFormat="1" ht="75" x14ac:dyDescent="0.25">
      <c r="A22" s="1">
        <v>3</v>
      </c>
      <c r="B22" s="1" t="str">
        <f>VLOOKUP(A22,unit_pelapor,2,FALSE)</f>
        <v>Inspektorat Daerah</v>
      </c>
      <c r="C22" s="1">
        <v>12</v>
      </c>
      <c r="D22" s="1" t="str">
        <f>VLOOKUP(C22,jenis_layanan,2,FALSE)</f>
        <v>Layanan Pinjam Aula</v>
      </c>
      <c r="E22" s="5" t="s">
        <v>18</v>
      </c>
      <c r="F22" s="6">
        <v>45690.39472222222</v>
      </c>
    </row>
    <row r="23" spans="1:6" s="2" customFormat="1" ht="30" x14ac:dyDescent="0.25">
      <c r="A23" s="1">
        <v>36</v>
      </c>
      <c r="B23" s="1" t="str">
        <f>VLOOKUP(A23,unit_pelapor,2,FALSE)</f>
        <v>Satuan Polisi Pamong Praja dan Perlindungan Masyarakat</v>
      </c>
      <c r="C23" s="1">
        <v>1</v>
      </c>
      <c r="D23" s="1" t="str">
        <f>VLOOKUP(C23,jenis_layanan,2,FALSE)</f>
        <v>Gangguan Jaringan</v>
      </c>
      <c r="E23" s="5" t="s">
        <v>19</v>
      </c>
      <c r="F23" s="6">
        <v>45693.382928240739</v>
      </c>
    </row>
    <row r="24" spans="1:6" s="2" customFormat="1" ht="60" x14ac:dyDescent="0.25">
      <c r="A24" s="1">
        <v>32</v>
      </c>
      <c r="B24" s="1" t="str">
        <f>VLOOKUP(A24,unit_pelapor,2,FALSE)</f>
        <v>Dinas Pemberdayaan Masyarakat dan Desa</v>
      </c>
      <c r="C24" s="1">
        <v>1</v>
      </c>
      <c r="D24" s="1" t="str">
        <f>VLOOKUP(C24,jenis_layanan,2,FALSE)</f>
        <v>Gangguan Jaringan</v>
      </c>
      <c r="E24" s="5" t="s">
        <v>20</v>
      </c>
      <c r="F24" s="6">
        <v>45694.500324074077</v>
      </c>
    </row>
    <row r="25" spans="1:6" s="2" customFormat="1" ht="60" x14ac:dyDescent="0.25">
      <c r="A25" s="1">
        <v>32</v>
      </c>
      <c r="B25" s="1" t="str">
        <f>VLOOKUP(A25,unit_pelapor,2,FALSE)</f>
        <v>Dinas Pemberdayaan Masyarakat dan Desa</v>
      </c>
      <c r="C25" s="1">
        <v>1</v>
      </c>
      <c r="D25" s="1" t="str">
        <f>VLOOKUP(C25,jenis_layanan,2,FALSE)</f>
        <v>Gangguan Jaringan</v>
      </c>
      <c r="E25" s="5" t="s">
        <v>20</v>
      </c>
      <c r="F25" s="6">
        <v>45694.500567129631</v>
      </c>
    </row>
    <row r="26" spans="1:6" s="2" customFormat="1" x14ac:dyDescent="0.25">
      <c r="A26" s="1">
        <v>3</v>
      </c>
      <c r="B26" s="1" t="str">
        <f>VLOOKUP(A26,unit_pelapor,2,FALSE)</f>
        <v>Inspektorat Daerah</v>
      </c>
      <c r="C26" s="1">
        <v>1</v>
      </c>
      <c r="D26" s="1" t="str">
        <f>VLOOKUP(C26,jenis_layanan,2,FALSE)</f>
        <v>Gangguan Jaringan</v>
      </c>
      <c r="E26" s="5" t="s">
        <v>21</v>
      </c>
      <c r="F26" s="6">
        <v>45694.629259259258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workbookViewId="0">
      <selection activeCell="B6" sqref="B6"/>
    </sheetView>
  </sheetViews>
  <sheetFormatPr defaultRowHeight="15" x14ac:dyDescent="0.25"/>
  <cols>
    <col min="1" max="1" width="15.28515625" bestFit="1" customWidth="1"/>
    <col min="2" max="2" width="68.42578125" bestFit="1" customWidth="1"/>
  </cols>
  <sheetData>
    <row r="1" spans="1:2" x14ac:dyDescent="0.25">
      <c r="A1" t="s">
        <v>26</v>
      </c>
      <c r="B1" t="s">
        <v>27</v>
      </c>
    </row>
    <row r="2" spans="1:2" x14ac:dyDescent="0.25">
      <c r="A2">
        <v>1</v>
      </c>
      <c r="B2" t="s">
        <v>28</v>
      </c>
    </row>
    <row r="3" spans="1:2" x14ac:dyDescent="0.25">
      <c r="A3">
        <v>2</v>
      </c>
      <c r="B3" t="s">
        <v>29</v>
      </c>
    </row>
    <row r="4" spans="1:2" x14ac:dyDescent="0.25">
      <c r="A4">
        <v>3</v>
      </c>
      <c r="B4" t="s">
        <v>30</v>
      </c>
    </row>
    <row r="5" spans="1:2" x14ac:dyDescent="0.25">
      <c r="A5">
        <v>4</v>
      </c>
      <c r="B5" t="s">
        <v>31</v>
      </c>
    </row>
    <row r="6" spans="1:2" x14ac:dyDescent="0.25">
      <c r="A6">
        <v>5</v>
      </c>
      <c r="B6" t="s">
        <v>32</v>
      </c>
    </row>
    <row r="7" spans="1:2" x14ac:dyDescent="0.25">
      <c r="A7">
        <v>6</v>
      </c>
      <c r="B7" t="s">
        <v>33</v>
      </c>
    </row>
    <row r="8" spans="1:2" x14ac:dyDescent="0.25">
      <c r="A8">
        <v>7</v>
      </c>
      <c r="B8" t="s">
        <v>34</v>
      </c>
    </row>
    <row r="9" spans="1:2" x14ac:dyDescent="0.25">
      <c r="A9">
        <v>8</v>
      </c>
      <c r="B9" t="s">
        <v>35</v>
      </c>
    </row>
    <row r="10" spans="1:2" x14ac:dyDescent="0.25">
      <c r="A10">
        <v>9</v>
      </c>
      <c r="B10" t="s">
        <v>36</v>
      </c>
    </row>
    <row r="11" spans="1:2" x14ac:dyDescent="0.25">
      <c r="A11">
        <v>10</v>
      </c>
      <c r="B11" t="s">
        <v>37</v>
      </c>
    </row>
    <row r="12" spans="1:2" x14ac:dyDescent="0.25">
      <c r="A12">
        <v>11</v>
      </c>
      <c r="B12" t="s">
        <v>38</v>
      </c>
    </row>
    <row r="13" spans="1:2" x14ac:dyDescent="0.25">
      <c r="A13">
        <v>12</v>
      </c>
      <c r="B13" t="s">
        <v>39</v>
      </c>
    </row>
    <row r="14" spans="1:2" x14ac:dyDescent="0.25">
      <c r="A14">
        <v>13</v>
      </c>
      <c r="B14" t="s">
        <v>40</v>
      </c>
    </row>
    <row r="15" spans="1:2" x14ac:dyDescent="0.25">
      <c r="A15">
        <v>14</v>
      </c>
      <c r="B15" t="s">
        <v>41</v>
      </c>
    </row>
    <row r="16" spans="1:2" x14ac:dyDescent="0.25">
      <c r="A16">
        <v>15</v>
      </c>
      <c r="B16" t="s">
        <v>42</v>
      </c>
    </row>
    <row r="17" spans="1:2" x14ac:dyDescent="0.25">
      <c r="A17">
        <v>16</v>
      </c>
      <c r="B17" t="s">
        <v>43</v>
      </c>
    </row>
    <row r="18" spans="1:2" x14ac:dyDescent="0.25">
      <c r="A18">
        <v>17</v>
      </c>
      <c r="B18" t="s">
        <v>44</v>
      </c>
    </row>
    <row r="19" spans="1:2" x14ac:dyDescent="0.25">
      <c r="A19">
        <v>18</v>
      </c>
      <c r="B19" t="s">
        <v>45</v>
      </c>
    </row>
    <row r="20" spans="1:2" x14ac:dyDescent="0.25">
      <c r="A20">
        <v>19</v>
      </c>
      <c r="B20" t="s">
        <v>46</v>
      </c>
    </row>
    <row r="21" spans="1:2" x14ac:dyDescent="0.25">
      <c r="A21">
        <v>20</v>
      </c>
      <c r="B21" t="s">
        <v>47</v>
      </c>
    </row>
    <row r="22" spans="1:2" x14ac:dyDescent="0.25">
      <c r="A22">
        <v>21</v>
      </c>
      <c r="B22" t="s">
        <v>48</v>
      </c>
    </row>
    <row r="23" spans="1:2" x14ac:dyDescent="0.25">
      <c r="A23">
        <v>22</v>
      </c>
      <c r="B23" t="s">
        <v>49</v>
      </c>
    </row>
    <row r="24" spans="1:2" x14ac:dyDescent="0.25">
      <c r="A24">
        <v>23</v>
      </c>
      <c r="B24" t="s">
        <v>50</v>
      </c>
    </row>
    <row r="25" spans="1:2" x14ac:dyDescent="0.25">
      <c r="A25">
        <v>24</v>
      </c>
      <c r="B25" t="s">
        <v>51</v>
      </c>
    </row>
    <row r="26" spans="1:2" x14ac:dyDescent="0.25">
      <c r="A26">
        <v>25</v>
      </c>
      <c r="B26" t="s">
        <v>52</v>
      </c>
    </row>
    <row r="27" spans="1:2" x14ac:dyDescent="0.25">
      <c r="A27">
        <v>26</v>
      </c>
      <c r="B27" t="s">
        <v>53</v>
      </c>
    </row>
    <row r="28" spans="1:2" x14ac:dyDescent="0.25">
      <c r="A28">
        <v>27</v>
      </c>
      <c r="B28" t="s">
        <v>54</v>
      </c>
    </row>
    <row r="29" spans="1:2" x14ac:dyDescent="0.25">
      <c r="A29">
        <v>28</v>
      </c>
      <c r="B29" t="s">
        <v>55</v>
      </c>
    </row>
    <row r="30" spans="1:2" x14ac:dyDescent="0.25">
      <c r="A30">
        <v>29</v>
      </c>
      <c r="B30" t="s">
        <v>56</v>
      </c>
    </row>
    <row r="31" spans="1:2" x14ac:dyDescent="0.25">
      <c r="A31">
        <v>31</v>
      </c>
      <c r="B31" t="s">
        <v>57</v>
      </c>
    </row>
    <row r="32" spans="1:2" x14ac:dyDescent="0.25">
      <c r="A32">
        <v>32</v>
      </c>
      <c r="B32" t="s">
        <v>58</v>
      </c>
    </row>
    <row r="33" spans="1:2" x14ac:dyDescent="0.25">
      <c r="A33">
        <v>33</v>
      </c>
      <c r="B33" t="s">
        <v>59</v>
      </c>
    </row>
    <row r="34" spans="1:2" x14ac:dyDescent="0.25">
      <c r="A34">
        <v>35</v>
      </c>
      <c r="B34" t="s">
        <v>60</v>
      </c>
    </row>
    <row r="35" spans="1:2" x14ac:dyDescent="0.25">
      <c r="A35">
        <v>36</v>
      </c>
      <c r="B35" t="s">
        <v>61</v>
      </c>
    </row>
    <row r="36" spans="1:2" x14ac:dyDescent="0.25">
      <c r="A36">
        <v>37</v>
      </c>
      <c r="B36" t="s">
        <v>62</v>
      </c>
    </row>
    <row r="37" spans="1:2" x14ac:dyDescent="0.25">
      <c r="A37">
        <v>38</v>
      </c>
      <c r="B37" t="s">
        <v>63</v>
      </c>
    </row>
    <row r="38" spans="1:2" x14ac:dyDescent="0.25">
      <c r="A38">
        <v>39</v>
      </c>
      <c r="B38" t="s">
        <v>64</v>
      </c>
    </row>
    <row r="39" spans="1:2" x14ac:dyDescent="0.25">
      <c r="A39">
        <v>40</v>
      </c>
      <c r="B39" t="s">
        <v>65</v>
      </c>
    </row>
    <row r="40" spans="1:2" x14ac:dyDescent="0.25">
      <c r="A40">
        <v>42</v>
      </c>
      <c r="B40" t="s">
        <v>66</v>
      </c>
    </row>
    <row r="41" spans="1:2" x14ac:dyDescent="0.25">
      <c r="A41">
        <v>43</v>
      </c>
      <c r="B41" t="s">
        <v>67</v>
      </c>
    </row>
    <row r="42" spans="1:2" x14ac:dyDescent="0.25">
      <c r="A42">
        <v>44</v>
      </c>
      <c r="B42" t="s">
        <v>68</v>
      </c>
    </row>
    <row r="43" spans="1:2" x14ac:dyDescent="0.25">
      <c r="A43">
        <v>45</v>
      </c>
      <c r="B43" t="s">
        <v>69</v>
      </c>
    </row>
    <row r="44" spans="1:2" x14ac:dyDescent="0.25">
      <c r="A44">
        <v>46</v>
      </c>
      <c r="B44" t="s">
        <v>70</v>
      </c>
    </row>
    <row r="45" spans="1:2" x14ac:dyDescent="0.25">
      <c r="A45">
        <v>47</v>
      </c>
      <c r="B45" t="s">
        <v>71</v>
      </c>
    </row>
    <row r="46" spans="1:2" x14ac:dyDescent="0.25">
      <c r="A46">
        <v>48</v>
      </c>
      <c r="B46" t="s">
        <v>72</v>
      </c>
    </row>
    <row r="47" spans="1:2" x14ac:dyDescent="0.25">
      <c r="A47">
        <v>49</v>
      </c>
      <c r="B47" t="s">
        <v>73</v>
      </c>
    </row>
    <row r="48" spans="1:2" x14ac:dyDescent="0.25">
      <c r="A48">
        <v>50</v>
      </c>
      <c r="B48" t="s">
        <v>74</v>
      </c>
    </row>
    <row r="49" spans="1:2" x14ac:dyDescent="0.25">
      <c r="A49">
        <v>51</v>
      </c>
      <c r="B49" t="s">
        <v>75</v>
      </c>
    </row>
    <row r="50" spans="1:2" x14ac:dyDescent="0.25">
      <c r="A50">
        <v>52</v>
      </c>
      <c r="B50" t="s">
        <v>76</v>
      </c>
    </row>
    <row r="51" spans="1:2" x14ac:dyDescent="0.25">
      <c r="A51">
        <v>53</v>
      </c>
      <c r="B51" t="s">
        <v>77</v>
      </c>
    </row>
    <row r="52" spans="1:2" x14ac:dyDescent="0.25">
      <c r="A52">
        <v>54</v>
      </c>
      <c r="B52" t="s">
        <v>78</v>
      </c>
    </row>
    <row r="53" spans="1:2" x14ac:dyDescent="0.25">
      <c r="A53">
        <v>55</v>
      </c>
      <c r="B53" t="s">
        <v>79</v>
      </c>
    </row>
    <row r="54" spans="1:2" x14ac:dyDescent="0.25">
      <c r="A54">
        <v>56</v>
      </c>
      <c r="B54" t="s">
        <v>80</v>
      </c>
    </row>
    <row r="55" spans="1:2" x14ac:dyDescent="0.25">
      <c r="A55">
        <v>57</v>
      </c>
      <c r="B55" t="s">
        <v>81</v>
      </c>
    </row>
    <row r="56" spans="1:2" x14ac:dyDescent="0.25">
      <c r="A56">
        <v>58</v>
      </c>
      <c r="B56" t="s">
        <v>82</v>
      </c>
    </row>
    <row r="57" spans="1:2" x14ac:dyDescent="0.25">
      <c r="A57">
        <v>59</v>
      </c>
      <c r="B57" t="s">
        <v>83</v>
      </c>
    </row>
    <row r="58" spans="1:2" x14ac:dyDescent="0.25">
      <c r="A58">
        <v>60</v>
      </c>
      <c r="B58" t="s">
        <v>84</v>
      </c>
    </row>
    <row r="59" spans="1:2" x14ac:dyDescent="0.25">
      <c r="A59">
        <v>61</v>
      </c>
      <c r="B59" t="s">
        <v>85</v>
      </c>
    </row>
    <row r="60" spans="1:2" x14ac:dyDescent="0.25">
      <c r="A60">
        <v>62</v>
      </c>
      <c r="B60" t="s">
        <v>86</v>
      </c>
    </row>
    <row r="61" spans="1:2" x14ac:dyDescent="0.25">
      <c r="A61">
        <v>63</v>
      </c>
      <c r="B61" t="s">
        <v>87</v>
      </c>
    </row>
    <row r="62" spans="1:2" x14ac:dyDescent="0.25">
      <c r="A62">
        <v>64</v>
      </c>
      <c r="B62" t="s">
        <v>88</v>
      </c>
    </row>
    <row r="63" spans="1:2" x14ac:dyDescent="0.25">
      <c r="A63">
        <v>65</v>
      </c>
      <c r="B63" t="s">
        <v>89</v>
      </c>
    </row>
    <row r="64" spans="1:2" x14ac:dyDescent="0.25">
      <c r="A64">
        <v>66</v>
      </c>
      <c r="B64" t="s">
        <v>90</v>
      </c>
    </row>
    <row r="65" spans="1:2" x14ac:dyDescent="0.25">
      <c r="A65">
        <v>67</v>
      </c>
      <c r="B65" t="s">
        <v>91</v>
      </c>
    </row>
    <row r="66" spans="1:2" x14ac:dyDescent="0.25">
      <c r="A66">
        <v>68</v>
      </c>
      <c r="B66" t="s">
        <v>92</v>
      </c>
    </row>
    <row r="67" spans="1:2" x14ac:dyDescent="0.25">
      <c r="A67">
        <v>69</v>
      </c>
      <c r="B67" t="s">
        <v>93</v>
      </c>
    </row>
    <row r="68" spans="1:2" x14ac:dyDescent="0.25">
      <c r="A68">
        <v>70</v>
      </c>
      <c r="B68" t="s">
        <v>94</v>
      </c>
    </row>
    <row r="69" spans="1:2" x14ac:dyDescent="0.25">
      <c r="A69">
        <v>71</v>
      </c>
      <c r="B69" t="s">
        <v>95</v>
      </c>
    </row>
    <row r="70" spans="1:2" x14ac:dyDescent="0.25">
      <c r="A70">
        <v>72</v>
      </c>
      <c r="B70" t="s">
        <v>96</v>
      </c>
    </row>
    <row r="71" spans="1:2" x14ac:dyDescent="0.25">
      <c r="A71">
        <v>73</v>
      </c>
      <c r="B71" t="s">
        <v>97</v>
      </c>
    </row>
    <row r="72" spans="1:2" x14ac:dyDescent="0.25">
      <c r="A72">
        <v>74</v>
      </c>
      <c r="B72" t="s">
        <v>98</v>
      </c>
    </row>
    <row r="73" spans="1:2" x14ac:dyDescent="0.25">
      <c r="A73">
        <v>75</v>
      </c>
      <c r="B73" t="s">
        <v>99</v>
      </c>
    </row>
    <row r="74" spans="1:2" x14ac:dyDescent="0.25">
      <c r="A74">
        <v>76</v>
      </c>
      <c r="B74" t="s">
        <v>100</v>
      </c>
    </row>
    <row r="75" spans="1:2" x14ac:dyDescent="0.25">
      <c r="A75">
        <v>77</v>
      </c>
      <c r="B75" t="s">
        <v>101</v>
      </c>
    </row>
    <row r="76" spans="1:2" x14ac:dyDescent="0.25">
      <c r="A76">
        <v>78</v>
      </c>
      <c r="B76" t="s">
        <v>102</v>
      </c>
    </row>
    <row r="77" spans="1:2" x14ac:dyDescent="0.25">
      <c r="A77">
        <v>79</v>
      </c>
      <c r="B77" t="s">
        <v>103</v>
      </c>
    </row>
    <row r="78" spans="1:2" x14ac:dyDescent="0.25">
      <c r="A78">
        <v>80</v>
      </c>
      <c r="B78" t="s">
        <v>104</v>
      </c>
    </row>
    <row r="79" spans="1:2" x14ac:dyDescent="0.25">
      <c r="A79">
        <v>81</v>
      </c>
      <c r="B79" t="s">
        <v>105</v>
      </c>
    </row>
    <row r="80" spans="1:2" x14ac:dyDescent="0.25">
      <c r="A80">
        <v>82</v>
      </c>
      <c r="B80" t="s">
        <v>106</v>
      </c>
    </row>
    <row r="81" spans="1:2" x14ac:dyDescent="0.25">
      <c r="A81">
        <v>83</v>
      </c>
      <c r="B81" t="s">
        <v>107</v>
      </c>
    </row>
    <row r="82" spans="1:2" x14ac:dyDescent="0.25">
      <c r="A82">
        <v>84</v>
      </c>
      <c r="B82" t="s">
        <v>108</v>
      </c>
    </row>
    <row r="83" spans="1:2" x14ac:dyDescent="0.25">
      <c r="A83">
        <v>85</v>
      </c>
      <c r="B83" t="s">
        <v>109</v>
      </c>
    </row>
    <row r="84" spans="1:2" x14ac:dyDescent="0.25">
      <c r="A84">
        <v>86</v>
      </c>
      <c r="B84" t="s">
        <v>110</v>
      </c>
    </row>
    <row r="85" spans="1:2" x14ac:dyDescent="0.25">
      <c r="A85">
        <v>87</v>
      </c>
      <c r="B85" t="s">
        <v>111</v>
      </c>
    </row>
    <row r="86" spans="1:2" x14ac:dyDescent="0.25">
      <c r="A86">
        <v>88</v>
      </c>
      <c r="B86" t="s">
        <v>112</v>
      </c>
    </row>
    <row r="87" spans="1:2" x14ac:dyDescent="0.25">
      <c r="A87">
        <v>89</v>
      </c>
      <c r="B87" t="s">
        <v>113</v>
      </c>
    </row>
    <row r="88" spans="1:2" x14ac:dyDescent="0.25">
      <c r="A88">
        <v>90</v>
      </c>
      <c r="B88" t="s">
        <v>114</v>
      </c>
    </row>
    <row r="89" spans="1:2" x14ac:dyDescent="0.25">
      <c r="A89">
        <v>92</v>
      </c>
      <c r="B89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C16"/>
    </sheetView>
  </sheetViews>
  <sheetFormatPr defaultRowHeight="15" x14ac:dyDescent="0.25"/>
  <sheetData>
    <row r="1" spans="1:2" x14ac:dyDescent="0.25">
      <c r="A1" t="s">
        <v>117</v>
      </c>
      <c r="B1" t="s">
        <v>118</v>
      </c>
    </row>
    <row r="2" spans="1:2" x14ac:dyDescent="0.25">
      <c r="A2">
        <v>1</v>
      </c>
      <c r="B2" t="s">
        <v>119</v>
      </c>
    </row>
    <row r="3" spans="1:2" x14ac:dyDescent="0.25">
      <c r="A3">
        <v>2</v>
      </c>
      <c r="B3" t="s">
        <v>120</v>
      </c>
    </row>
    <row r="4" spans="1:2" x14ac:dyDescent="0.25">
      <c r="A4">
        <v>3</v>
      </c>
      <c r="B4" t="s">
        <v>121</v>
      </c>
    </row>
    <row r="5" spans="1:2" x14ac:dyDescent="0.25">
      <c r="A5">
        <v>4</v>
      </c>
      <c r="B5" t="s">
        <v>116</v>
      </c>
    </row>
    <row r="6" spans="1:2" x14ac:dyDescent="0.25">
      <c r="A6">
        <v>5</v>
      </c>
      <c r="B6" t="s">
        <v>122</v>
      </c>
    </row>
    <row r="7" spans="1:2" x14ac:dyDescent="0.25">
      <c r="A7">
        <v>6</v>
      </c>
      <c r="B7" t="s">
        <v>123</v>
      </c>
    </row>
    <row r="8" spans="1:2" x14ac:dyDescent="0.25">
      <c r="A8">
        <v>7</v>
      </c>
      <c r="B8" t="s">
        <v>124</v>
      </c>
    </row>
    <row r="9" spans="1:2" x14ac:dyDescent="0.25">
      <c r="A9">
        <v>8</v>
      </c>
      <c r="B9" t="s">
        <v>125</v>
      </c>
    </row>
    <row r="10" spans="1:2" x14ac:dyDescent="0.25">
      <c r="A10">
        <v>9</v>
      </c>
      <c r="B10" t="s">
        <v>126</v>
      </c>
    </row>
    <row r="11" spans="1:2" x14ac:dyDescent="0.25">
      <c r="A11">
        <v>10</v>
      </c>
      <c r="B11" t="s">
        <v>127</v>
      </c>
    </row>
    <row r="12" spans="1:2" x14ac:dyDescent="0.25">
      <c r="A12">
        <v>11</v>
      </c>
      <c r="B12" t="s">
        <v>128</v>
      </c>
    </row>
    <row r="13" spans="1:2" x14ac:dyDescent="0.25">
      <c r="A13">
        <v>12</v>
      </c>
      <c r="B13" t="s">
        <v>129</v>
      </c>
    </row>
    <row r="14" spans="1:2" x14ac:dyDescent="0.25">
      <c r="A14">
        <v>13</v>
      </c>
      <c r="B1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layanan TIK</vt:lpstr>
      <vt:lpstr>Sheet1</vt:lpstr>
      <vt:lpstr>Sheet2</vt:lpstr>
      <vt:lpstr>jenis_layanan</vt:lpstr>
      <vt:lpstr>unit_pelapor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 DISKOMINFO</dc:creator>
  <cp:lastModifiedBy>SAMPANG 1</cp:lastModifiedBy>
  <dcterms:created xsi:type="dcterms:W3CDTF">2025-05-09T05:47:55Z</dcterms:created>
  <dcterms:modified xsi:type="dcterms:W3CDTF">2025-11-12T05:11:45Z</dcterms:modified>
</cp:coreProperties>
</file>