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D5" i="1" s="1"/>
  <c r="D12" i="1" l="1"/>
  <c r="D11" i="1"/>
  <c r="D9" i="1"/>
  <c r="D8" i="1"/>
  <c r="D4" i="1"/>
  <c r="D7" i="1"/>
  <c r="D14" i="1"/>
  <c r="D6" i="1"/>
  <c r="D10" i="1"/>
  <c r="D13" i="1"/>
</calcChain>
</file>

<file path=xl/sharedStrings.xml><?xml version="1.0" encoding="utf-8"?>
<sst xmlns="http://schemas.openxmlformats.org/spreadsheetml/2006/main" count="28" uniqueCount="28">
  <si>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</si>
  <si>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</si>
  <si>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</si>
  <si>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Tambelangan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</si>
  <si>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</si>
  <si>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</si>
  <si>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35.27.08.2001</t>
  </si>
  <si>
    <t>Desa Karanganyar</t>
  </si>
  <si>
    <t>35.27.08.2002</t>
  </si>
  <si>
    <t>Desa Baturasang</t>
  </si>
  <si>
    <t>35.27.08.2003</t>
  </si>
  <si>
    <t>Desa Mambulu Barat</t>
  </si>
  <si>
    <t>35.27.08.2004</t>
  </si>
  <si>
    <t>Desa Bringin</t>
  </si>
  <si>
    <t>35.27.08.2005</t>
  </si>
  <si>
    <t>Desa Samaran</t>
  </si>
  <si>
    <t>35.27.08.2006</t>
  </si>
  <si>
    <t>Desa Tambelangan</t>
  </si>
  <si>
    <t>35.27.08.2007</t>
  </si>
  <si>
    <t>Desa Barunggagah</t>
  </si>
  <si>
    <t>35.27.08.2008</t>
  </si>
  <si>
    <t>Desa Banjarbillah</t>
  </si>
  <si>
    <t>35.27.08.2009</t>
  </si>
  <si>
    <t>Desa Somber</t>
  </si>
  <si>
    <t>35.27.08.2010</t>
  </si>
  <si>
    <t>Desa Birem</t>
  </si>
  <si>
    <t>35.27.08</t>
  </si>
  <si>
    <t>Luas Daerah Menurut Desa/Kelurahan di Kecamatan Tambelangan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</si>
</sst>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6" sqref="C16"/>
    </sheetView>
  </sheetViews>
  <sheetFormatPr defaultRowHeight="15"/>
  <cols>
    <col min="1" max="1" width="14.28515625" customWidth="1"/>
    <col min="2" max="2" width="24.85546875" bestFit="1" customWidth="1"/>
    <col min="3" max="3" width="19.85546875" customWidth="1"/>
    <col min="4" max="4" width="27.42578125" customWidth="1"/>
  </cols>
  <sheetData>
    <row r="1" spans="1:4">
      <c r="A1" s="1" t="s">
        <v>27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6" t="s">
        <v>1</v>
      </c>
      <c r="D3" s="4" t="s">
        <v>2</v>
      </c>
    </row>
    <row r="4" spans="1:4">
      <c r="A4" s="7" t="s">
        <v>8</v>
      </c>
      <c r="B4" s="7" t="s">
        <v>9</v>
      </c>
      <c r="C4" s="8">
        <v>5.48</v>
      </c>
      <c r="D4" s="8">
        <f>C4/$C$14*100</f>
        <v>6.0909191952873183</v>
      </c>
    </row>
    <row r="5" spans="1:4">
      <c r="A5" s="7" t="s">
        <v>6</v>
      </c>
      <c r="B5" s="7" t="s">
        <v>7</v>
      </c>
      <c r="C5" s="8">
        <v>8.4</v>
      </c>
      <c r="D5" s="8">
        <f t="shared" ref="D5:D14" si="0">C5/$C$14*100</f>
        <v>9.3364454818272762</v>
      </c>
    </row>
    <row r="6" spans="1:4">
      <c r="A6" s="7" t="s">
        <v>14</v>
      </c>
      <c r="B6" s="7" t="s">
        <v>15</v>
      </c>
      <c r="C6" s="8">
        <v>10.47</v>
      </c>
      <c r="D6" s="8">
        <f t="shared" si="0"/>
        <v>11.637212404134713</v>
      </c>
    </row>
    <row r="7" spans="1:4">
      <c r="A7" s="7" t="s">
        <v>12</v>
      </c>
      <c r="B7" s="7" t="s">
        <v>13</v>
      </c>
      <c r="C7" s="8">
        <v>4.71</v>
      </c>
      <c r="D7" s="8">
        <f t="shared" si="0"/>
        <v>5.2350783594531514</v>
      </c>
    </row>
    <row r="8" spans="1:4">
      <c r="A8" s="7" t="s">
        <v>10</v>
      </c>
      <c r="B8" s="7" t="s">
        <v>11</v>
      </c>
      <c r="C8" s="8">
        <v>7.17</v>
      </c>
      <c r="D8" s="8">
        <f t="shared" si="0"/>
        <v>7.9693231077025679</v>
      </c>
    </row>
    <row r="9" spans="1:4">
      <c r="A9" s="7" t="s">
        <v>18</v>
      </c>
      <c r="B9" s="7" t="s">
        <v>19</v>
      </c>
      <c r="C9" s="8">
        <v>7.4</v>
      </c>
      <c r="D9" s="8">
        <f t="shared" si="0"/>
        <v>8.2249638768478395</v>
      </c>
    </row>
    <row r="10" spans="1:4">
      <c r="A10" s="7" t="s">
        <v>16</v>
      </c>
      <c r="B10" s="7" t="s">
        <v>17</v>
      </c>
      <c r="C10" s="8">
        <v>5.19</v>
      </c>
      <c r="D10" s="8">
        <f t="shared" si="0"/>
        <v>5.7685895298432817</v>
      </c>
    </row>
    <row r="11" spans="1:4">
      <c r="A11" s="7" t="s">
        <v>22</v>
      </c>
      <c r="B11" s="7" t="s">
        <v>23</v>
      </c>
      <c r="C11" s="8">
        <v>10.26</v>
      </c>
      <c r="D11" s="8">
        <f t="shared" si="0"/>
        <v>11.40380126708903</v>
      </c>
    </row>
    <row r="12" spans="1:4">
      <c r="A12" s="7" t="s">
        <v>20</v>
      </c>
      <c r="B12" s="7" t="s">
        <v>21</v>
      </c>
      <c r="C12" s="8">
        <v>12.78</v>
      </c>
      <c r="D12" s="8">
        <f t="shared" si="0"/>
        <v>14.204734911637212</v>
      </c>
    </row>
    <row r="13" spans="1:4">
      <c r="A13" s="7" t="s">
        <v>24</v>
      </c>
      <c r="B13" s="7" t="s">
        <v>25</v>
      </c>
      <c r="C13" s="8">
        <v>18.11</v>
      </c>
      <c r="D13" s="8">
        <f t="shared" si="0"/>
        <v>20.128931866177616</v>
      </c>
    </row>
    <row r="14" spans="1:4">
      <c r="A14" s="7" t="s">
        <v>26</v>
      </c>
      <c r="B14" s="9" t="s">
        <v>3</v>
      </c>
      <c r="C14" s="8">
        <f t="shared" ref="C14" si="1">SUM(C4:C13)</f>
        <v>89.97</v>
      </c>
      <c r="D14" s="8">
        <f t="shared" si="0"/>
        <v>100</v>
      </c>
    </row>
    <row r="15" spans="1:4">
      <c r="B15" s="2"/>
      <c r="C15" s="2"/>
      <c r="D15" s="2"/>
    </row>
    <row r="16" spans="1:4">
      <c r="A16" s="3" t="s">
        <v>4</v>
      </c>
      <c r="C16" s="2"/>
      <c r="D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2026-02-10T03:52:27Z</dcterms:created>
  <dcterms:modified xsi:type="dcterms:W3CDTF">2026-02-10T04:13:52Z</dcterms:modified>
</cp:coreProperties>
</file>