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6" i="1" l="1"/>
  <c r="D9" i="1" s="1"/>
  <c r="D15" i="1"/>
  <c r="D14" i="1"/>
  <c r="D13" i="1"/>
  <c r="D12" i="1"/>
  <c r="D11" i="1"/>
  <c r="D10" i="1"/>
  <c r="D8" i="1"/>
  <c r="D7" i="1"/>
  <c r="D6" i="1"/>
  <c r="D5" i="1"/>
  <c r="D4" i="1"/>
  <c r="D16" i="1" l="1"/>
</calcChain>
</file>

<file path=xl/sharedStrings.xml><?xml version="1.0" encoding="utf-8"?>
<sst xmlns="http://schemas.openxmlformats.org/spreadsheetml/2006/main" count="32" uniqueCount="32">
  <si>
    <t>Desa/Kelurahan
Village/Kelurahan</t>
  </si>
  <si>
    <r>
      <rPr>
        <b/>
        <sz val="10"/>
        <color rgb="FF231F20"/>
        <rFont val="&quot;Open Sans&quot;, Arial"/>
      </rPr>
      <t xml:space="preserve">Luas 
</t>
    </r>
    <r>
      <rPr>
        <b/>
        <i/>
        <sz val="10"/>
        <color rgb="FF231F20"/>
        <rFont val="&quot;Open Sans&quot;, Arial"/>
      </rPr>
      <t>Total Area 
(km2/sq.km)</t>
    </r>
  </si>
  <si>
    <r>
      <rPr>
        <b/>
        <sz val="10"/>
        <color rgb="FF231F20"/>
        <rFont val="Arial"/>
      </rPr>
      <t xml:space="preserve">Persentase terhadap Luas Kecamatan
</t>
    </r>
    <r>
      <rPr>
        <b/>
        <i/>
        <sz val="10"/>
        <color rgb="FF231F20"/>
        <rFont val="Arial"/>
      </rPr>
      <t>Percentage to District Area</t>
    </r>
  </si>
  <si>
    <t>Kecamatan Sreseh</t>
  </si>
  <si>
    <r>
      <rPr>
        <b/>
        <sz val="10"/>
        <color theme="1"/>
        <rFont val="Arial"/>
      </rPr>
      <t xml:space="preserve">Sumber : </t>
    </r>
    <r>
      <rPr>
        <sz val="10"/>
        <color theme="1"/>
        <rFont val="Arial"/>
      </rPr>
      <t>ATR/BPN Kantah Kabupaten Sampang</t>
    </r>
  </si>
  <si>
    <t>Luas Daerah Menurut Desa/Kelurahan di Kecamatan Sreseh Tahun 2025</t>
  </si>
  <si>
    <t>35.27.01.2001</t>
  </si>
  <si>
    <t>Desa Noreh</t>
  </si>
  <si>
    <t>35.27.01.2002</t>
  </si>
  <si>
    <t>Desa Labuhan</t>
  </si>
  <si>
    <t>35.27.01.2003</t>
  </si>
  <si>
    <t>Desa Taman</t>
  </si>
  <si>
    <t>35.27.01.2004</t>
  </si>
  <si>
    <t>Desa Sreseh</t>
  </si>
  <si>
    <t>35.27.01.2005</t>
  </si>
  <si>
    <t>Desa Disanah</t>
  </si>
  <si>
    <t>35.27.01.2006</t>
  </si>
  <si>
    <t>Desa Marparan</t>
  </si>
  <si>
    <t>35.27.01.2007</t>
  </si>
  <si>
    <t>Desa Klobur</t>
  </si>
  <si>
    <t>35.27.01.2008</t>
  </si>
  <si>
    <t>Desa Labang</t>
  </si>
  <si>
    <t>35.27.01.2009</t>
  </si>
  <si>
    <t>Desa Bundah</t>
  </si>
  <si>
    <t>35.27.01.2010</t>
  </si>
  <si>
    <t>Desa Bangsah</t>
  </si>
  <si>
    <t>35.27.01.2011</t>
  </si>
  <si>
    <t>Desa Plasah</t>
  </si>
  <si>
    <t>35.27.01.2012</t>
  </si>
  <si>
    <t>Desa Junok</t>
  </si>
  <si>
    <t>35.27.01</t>
  </si>
  <si>
    <t>Kode Wilayah
Area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</si>
</sst>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231F20"/>
      <name val="Arial"/>
    </font>
    <font>
      <b/>
      <sz val="10"/>
      <color rgb="FF231F20"/>
      <name val="Open Sans"/>
    </font>
    <font>
      <b/>
      <sz val="10"/>
      <color rgb="FF231F20"/>
      <name val="&quot;Open Sans&quot;, Arial"/>
    </font>
    <font>
      <b/>
      <i/>
      <sz val="10"/>
      <color rgb="FF231F20"/>
      <name val="&quot;Open Sans&quot;, Arial"/>
    </font>
    <font>
      <b/>
      <i/>
      <sz val="10"/>
      <color rgb="FF231F20"/>
      <name val="Arial"/>
    </font>
    <font>
      <sz val="10"/>
      <color rgb="FF000000"/>
      <name val="Calibri"/>
      <scheme val="minor"/>
    </font>
    <font>
      <sz val="10"/>
      <color theme="1"/>
      <name val="Arial"/>
      <family val="2"/>
    </font>
    <font>
      <b/>
      <sz val="10"/>
      <color rgb="FF231F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2" fillId="2" borderId="0" xfId="0" applyFont="1" applyFill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B16" sqref="B16"/>
    </sheetView>
  </sheetViews>
  <sheetFormatPr defaultRowHeight="15"/>
  <cols>
    <col min="1" max="1" width="14.28515625" customWidth="1"/>
    <col min="2" max="2" width="23.42578125" customWidth="1"/>
    <col min="3" max="3" width="19.85546875" customWidth="1"/>
    <col min="4" max="4" width="27.42578125" customWidth="1"/>
  </cols>
  <sheetData>
    <row r="1" spans="1:4">
      <c r="A1" s="1" t="s">
        <v>5</v>
      </c>
      <c r="C1" s="2"/>
      <c r="D1" s="2"/>
    </row>
    <row r="2" spans="1:4">
      <c r="B2" s="4"/>
      <c r="C2" s="4"/>
      <c r="D2" s="4"/>
    </row>
    <row r="3" spans="1:4" ht="39">
      <c r="A3" s="10" t="s">
        <v>31</v>
      </c>
      <c r="B3" s="10" t="s">
        <v>0</v>
      </c>
      <c r="C3" s="6" t="s">
        <v>1</v>
      </c>
      <c r="D3" s="5" t="s">
        <v>2</v>
      </c>
    </row>
    <row r="4" spans="1:4">
      <c r="A4" s="9" t="s">
        <v>6</v>
      </c>
      <c r="B4" s="9" t="s">
        <v>7</v>
      </c>
      <c r="C4" s="7">
        <v>8.56</v>
      </c>
      <c r="D4" s="7">
        <f t="shared" ref="D4:D15" si="0">C4/$C$16*100</f>
        <v>11.898804559355019</v>
      </c>
    </row>
    <row r="5" spans="1:4">
      <c r="A5" s="9" t="s">
        <v>8</v>
      </c>
      <c r="B5" s="9" t="s">
        <v>9</v>
      </c>
      <c r="C5" s="7">
        <v>11.08</v>
      </c>
      <c r="D5" s="7">
        <f t="shared" si="0"/>
        <v>15.401723658604393</v>
      </c>
    </row>
    <row r="6" spans="1:4">
      <c r="A6" s="9" t="s">
        <v>10</v>
      </c>
      <c r="B6" s="9" t="s">
        <v>11</v>
      </c>
      <c r="C6" s="7">
        <v>6.96</v>
      </c>
      <c r="D6" s="7">
        <f t="shared" si="0"/>
        <v>9.6747289407839876</v>
      </c>
    </row>
    <row r="7" spans="1:4">
      <c r="A7" s="9" t="s">
        <v>12</v>
      </c>
      <c r="B7" s="9" t="s">
        <v>13</v>
      </c>
      <c r="C7" s="7">
        <v>6.36</v>
      </c>
      <c r="D7" s="7">
        <f t="shared" si="0"/>
        <v>8.8407005838198511</v>
      </c>
    </row>
    <row r="8" spans="1:4">
      <c r="A8" s="9" t="s">
        <v>14</v>
      </c>
      <c r="B8" s="9" t="s">
        <v>15</v>
      </c>
      <c r="C8" s="7">
        <v>10.53</v>
      </c>
      <c r="D8" s="7">
        <f t="shared" si="0"/>
        <v>14.637197664720599</v>
      </c>
    </row>
    <row r="9" spans="1:4">
      <c r="A9" s="9" t="s">
        <v>16</v>
      </c>
      <c r="B9" s="9" t="s">
        <v>17</v>
      </c>
      <c r="C9" s="7">
        <v>8.57</v>
      </c>
      <c r="D9" s="7">
        <f t="shared" si="0"/>
        <v>11.912705031971088</v>
      </c>
    </row>
    <row r="10" spans="1:4">
      <c r="A10" s="9" t="s">
        <v>18</v>
      </c>
      <c r="B10" s="9" t="s">
        <v>19</v>
      </c>
      <c r="C10" s="7">
        <v>2.98</v>
      </c>
      <c r="D10" s="7">
        <f t="shared" si="0"/>
        <v>4.1423408395885462</v>
      </c>
    </row>
    <row r="11" spans="1:4">
      <c r="A11" s="9" t="s">
        <v>20</v>
      </c>
      <c r="B11" s="9" t="s">
        <v>21</v>
      </c>
      <c r="C11" s="7">
        <v>3.93</v>
      </c>
      <c r="D11" s="7">
        <f t="shared" si="0"/>
        <v>5.4628857381150961</v>
      </c>
    </row>
    <row r="12" spans="1:4">
      <c r="A12" s="9" t="s">
        <v>22</v>
      </c>
      <c r="B12" s="9" t="s">
        <v>23</v>
      </c>
      <c r="C12" s="7">
        <v>2.2200000000000002</v>
      </c>
      <c r="D12" s="7">
        <f t="shared" si="0"/>
        <v>3.0859049207673066</v>
      </c>
    </row>
    <row r="13" spans="1:4">
      <c r="A13" s="9" t="s">
        <v>24</v>
      </c>
      <c r="B13" s="9" t="s">
        <v>25</v>
      </c>
      <c r="C13" s="7">
        <v>2.77</v>
      </c>
      <c r="D13" s="7">
        <f t="shared" si="0"/>
        <v>3.8504309146510982</v>
      </c>
    </row>
    <row r="14" spans="1:4">
      <c r="A14" s="9" t="s">
        <v>26</v>
      </c>
      <c r="B14" s="9" t="s">
        <v>27</v>
      </c>
      <c r="C14" s="7">
        <v>4.04</v>
      </c>
      <c r="D14" s="7">
        <f t="shared" si="0"/>
        <v>5.6157909368918544</v>
      </c>
    </row>
    <row r="15" spans="1:4">
      <c r="A15" s="9" t="s">
        <v>28</v>
      </c>
      <c r="B15" s="9" t="s">
        <v>29</v>
      </c>
      <c r="C15" s="7">
        <v>3.94</v>
      </c>
      <c r="D15" s="7">
        <f t="shared" si="0"/>
        <v>5.4767862107311647</v>
      </c>
    </row>
    <row r="16" spans="1:4">
      <c r="A16" s="9" t="s">
        <v>30</v>
      </c>
      <c r="B16" s="8" t="s">
        <v>3</v>
      </c>
      <c r="C16" s="7">
        <f t="shared" ref="C16:D16" si="1">SUM(C4:C15)</f>
        <v>71.94</v>
      </c>
      <c r="D16" s="7">
        <f t="shared" si="1"/>
        <v>99.999999999999986</v>
      </c>
    </row>
    <row r="17" spans="1:4">
      <c r="B17" s="2"/>
      <c r="C17" s="2"/>
      <c r="D17" s="2"/>
    </row>
    <row r="18" spans="1:4">
      <c r="A18" s="3" t="s">
        <v>4</v>
      </c>
      <c r="C18" s="2"/>
      <c r="D18" s="2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SAMPANG 1</dc:creator>
  <cp:lastModifiedBy>SAMPANG 1</cp:lastModifiedBy>
  <dcterms:created xsi:type="dcterms:W3CDTF">2026-02-10T02:01:35Z</dcterms:created>
  <dcterms:modified xsi:type="dcterms:W3CDTF">2026-02-10T02:28:12Z</dcterms:modified>
</cp:coreProperties>
</file>